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0" windowWidth="24760" windowHeight="15540" tabRatio="500"/>
  </bookViews>
  <sheets>
    <sheet name="Blatt1" sheetId="1" r:id="rId1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" l="1"/>
  <c r="C7" i="1"/>
  <c r="E4" i="1"/>
  <c r="B7" i="1"/>
  <c r="D4" i="1"/>
  <c r="D6" i="1"/>
  <c r="E7" i="1"/>
  <c r="G4" i="1"/>
  <c r="D7" i="1"/>
  <c r="F4" i="1"/>
  <c r="F6" i="1"/>
  <c r="G7" i="1"/>
  <c r="F7" i="1"/>
</calcChain>
</file>

<file path=xl/sharedStrings.xml><?xml version="1.0" encoding="utf-8"?>
<sst xmlns="http://schemas.openxmlformats.org/spreadsheetml/2006/main" count="16" uniqueCount="12">
  <si>
    <t>Einmaischen</t>
  </si>
  <si>
    <t>Maltoserast</t>
  </si>
  <si>
    <t>Verzuckerungsrast</t>
  </si>
  <si>
    <t>Menge</t>
  </si>
  <si>
    <t>Temperatur</t>
  </si>
  <si>
    <t>gegeben</t>
  </si>
  <si>
    <t>Zufluss</t>
  </si>
  <si>
    <t>Mittelwert</t>
  </si>
  <si>
    <t>Summe/Temp.</t>
  </si>
  <si>
    <t>15 min halten</t>
  </si>
  <si>
    <t>60 min halten</t>
  </si>
  <si>
    <t>10 min halten, dann Abmaischen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</si>
</sst>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\L"/>
    <numFmt numFmtId="165" formatCode="0\ \°\C"/>
    <numFmt numFmtId="167" formatCode="0.0\ \l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0" fillId="0" borderId="9" xfId="0" applyNumberFormat="1" applyBorder="1" applyAlignment="1">
      <alignment vertical="center"/>
    </xf>
    <xf numFmtId="165" fontId="0" fillId="0" borderId="10" xfId="0" applyNumberFormat="1" applyBorder="1" applyAlignment="1">
      <alignment vertical="center"/>
    </xf>
    <xf numFmtId="0" fontId="0" fillId="0" borderId="7" xfId="0" applyBorder="1"/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165" fontId="0" fillId="0" borderId="13" xfId="0" applyNumberFormat="1" applyBorder="1" applyAlignment="1">
      <alignment vertical="center"/>
    </xf>
    <xf numFmtId="165" fontId="0" fillId="0" borderId="14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167" fontId="0" fillId="0" borderId="1" xfId="0" applyNumberFormat="1" applyBorder="1"/>
    <xf numFmtId="167" fontId="0" fillId="0" borderId="4" xfId="0" applyNumberFormat="1" applyBorder="1" applyAlignment="1">
      <alignment horizontal="center" vertical="center" wrapText="1"/>
    </xf>
    <xf numFmtId="167" fontId="0" fillId="0" borderId="8" xfId="0" applyNumberFormat="1" applyBorder="1" applyAlignment="1">
      <alignment vertical="center"/>
    </xf>
    <xf numFmtId="167" fontId="0" fillId="0" borderId="12" xfId="0" applyNumberFormat="1" applyBorder="1" applyAlignment="1">
      <alignment vertical="center"/>
    </xf>
    <xf numFmtId="167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125" zoomScaleNormal="125" zoomScalePageLayoutView="125" workbookViewId="0">
      <selection activeCell="J16" sqref="J16"/>
    </sheetView>
  </sheetViews>
  <sheetFormatPr baseColWidth="10" defaultRowHeight="15" x14ac:dyDescent="0"/>
  <cols>
    <col min="2" max="2" width="10.83203125" style="26"/>
    <col min="4" max="4" width="10.83203125" style="26"/>
    <col min="6" max="6" width="10.83203125" style="26"/>
  </cols>
  <sheetData>
    <row r="1" spans="1:7">
      <c r="B1" s="13" t="s">
        <v>0</v>
      </c>
      <c r="C1" s="14"/>
      <c r="D1" s="13" t="s">
        <v>1</v>
      </c>
      <c r="E1" s="14"/>
      <c r="F1" s="13" t="s">
        <v>2</v>
      </c>
      <c r="G1" s="19"/>
    </row>
    <row r="2" spans="1:7">
      <c r="B2" s="22"/>
      <c r="C2" s="1"/>
      <c r="D2" s="22"/>
      <c r="E2" s="1"/>
      <c r="F2" s="22"/>
      <c r="G2" s="2"/>
    </row>
    <row r="3" spans="1:7" ht="30">
      <c r="A3" s="3"/>
      <c r="B3" s="23" t="s">
        <v>3</v>
      </c>
      <c r="C3" s="4" t="s">
        <v>4</v>
      </c>
      <c r="D3" s="23" t="s">
        <v>3</v>
      </c>
      <c r="E3" s="4" t="s">
        <v>4</v>
      </c>
      <c r="F3" s="23" t="s">
        <v>3</v>
      </c>
      <c r="G3" s="20" t="s">
        <v>4</v>
      </c>
    </row>
    <row r="4" spans="1:7">
      <c r="A4" s="5" t="s">
        <v>5</v>
      </c>
      <c r="B4" s="24">
        <v>9</v>
      </c>
      <c r="C4" s="6">
        <v>58</v>
      </c>
      <c r="D4" s="24">
        <f t="shared" ref="D4:G4" si="0">B7</f>
        <v>9</v>
      </c>
      <c r="E4" s="6">
        <f t="shared" si="0"/>
        <v>58</v>
      </c>
      <c r="F4" s="24">
        <f t="shared" si="0"/>
        <v>11.5</v>
      </c>
      <c r="G4" s="7">
        <f t="shared" si="0"/>
        <v>66.695652173913047</v>
      </c>
    </row>
    <row r="5" spans="1:7">
      <c r="A5" s="5" t="s">
        <v>6</v>
      </c>
      <c r="B5" s="24">
        <v>0</v>
      </c>
      <c r="C5" s="6"/>
      <c r="D5" s="24">
        <v>2.5</v>
      </c>
      <c r="E5" s="6">
        <v>98</v>
      </c>
      <c r="F5" s="24">
        <v>4.5</v>
      </c>
      <c r="G5" s="7">
        <v>98</v>
      </c>
    </row>
    <row r="6" spans="1:7" hidden="1">
      <c r="A6" s="8" t="s">
        <v>7</v>
      </c>
      <c r="B6" s="24">
        <f>AVERAGE(B4:B5)</f>
        <v>4.5</v>
      </c>
      <c r="C6" s="9"/>
      <c r="D6" s="24">
        <f>AVERAGE(D4:D5)</f>
        <v>5.75</v>
      </c>
      <c r="E6" s="9"/>
      <c r="F6" s="24">
        <f t="shared" ref="F6" si="1">AVERAGE(F4:F5)</f>
        <v>8</v>
      </c>
      <c r="G6" s="21"/>
    </row>
    <row r="7" spans="1:7" ht="30">
      <c r="A7" s="10" t="s">
        <v>8</v>
      </c>
      <c r="B7" s="25">
        <f>B4+B5</f>
        <v>9</v>
      </c>
      <c r="C7" s="11">
        <f>(C4*B4+C5*B5)/2/B6</f>
        <v>58</v>
      </c>
      <c r="D7" s="25">
        <f>D4+D5</f>
        <v>11.5</v>
      </c>
      <c r="E7" s="11">
        <f>(E4*D4+E5*D5)/2/D6</f>
        <v>66.695652173913047</v>
      </c>
      <c r="F7" s="25">
        <f t="shared" ref="F7" si="2">F4+F5</f>
        <v>16</v>
      </c>
      <c r="G7" s="12">
        <f>(G4*F4+G5*F5)/2/F6</f>
        <v>75.5</v>
      </c>
    </row>
    <row r="9" spans="1:7" ht="31" customHeight="1">
      <c r="B9" s="15" t="s">
        <v>9</v>
      </c>
      <c r="C9" s="16"/>
      <c r="D9" s="15" t="s">
        <v>10</v>
      </c>
      <c r="E9" s="16"/>
      <c r="F9" s="17" t="s">
        <v>11</v>
      </c>
      <c r="G9" s="18"/>
    </row>
  </sheetData>
  <mergeCells count="6">
    <mergeCell ref="B1:C1"/>
    <mergeCell ref="D1:E1"/>
    <mergeCell ref="F1:G1"/>
    <mergeCell ref="B9:C9"/>
    <mergeCell ref="D9:E9"/>
    <mergeCell ref="F9:G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Berg</dc:creator>
  <cp:lastModifiedBy>Henning Berg</cp:lastModifiedBy>
  <dcterms:created xsi:type="dcterms:W3CDTF">2016-01-26T08:26:58Z</dcterms:created>
  <dcterms:modified xsi:type="dcterms:W3CDTF">2016-01-26T08:43:18Z</dcterms:modified>
</cp:coreProperties>
</file>