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80" windowWidth="28515" windowHeight="12630"/>
  </bookViews>
  <sheets>
    <sheet name="Mischkreuz" sheetId="1" r:id="rId1"/>
    <sheet name="Dichte Wasser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O34" i="1" l="1"/>
  <c r="G38" i="1" s="1"/>
  <c r="O12" i="1"/>
  <c r="G16" i="1" s="1"/>
  <c r="G40" i="1" s="1"/>
  <c r="M34" i="1"/>
  <c r="M12" i="1"/>
  <c r="G22" i="1" l="1"/>
  <c r="F29" i="1" s="1"/>
  <c r="G46" i="1" l="1"/>
  <c r="G42" i="1" l="1"/>
  <c r="I32" i="1"/>
  <c r="I12" i="1" l="1"/>
  <c r="I10" i="1"/>
  <c r="F20" i="1" s="1"/>
  <c r="G34" i="1" l="1"/>
  <c r="I34" i="1" s="1"/>
  <c r="F44" i="1" s="1"/>
</calcChain>
</file>

<file path=xl/sharedStrings.xml><?xml version="1.0" encoding="utf-8"?>
<sst xmlns="http://schemas.openxmlformats.org/spreadsheetml/2006/main" count="2065" uniqueCount="1002">
  <si>
    <t>kJ/(kg*K)</t>
  </si>
  <si>
    <t>Malz:</t>
  </si>
  <si>
    <t>Wasser:</t>
  </si>
  <si>
    <t>Temperatur Wasser:</t>
  </si>
  <si>
    <t>Temperatur Malz:</t>
  </si>
  <si>
    <t>°C</t>
  </si>
  <si>
    <t>K</t>
  </si>
  <si>
    <t>Gewicht Wasser:</t>
  </si>
  <si>
    <t>Gewicht Malz:</t>
  </si>
  <si>
    <t>Mischtemperatur:</t>
  </si>
  <si>
    <t>Wärmekapazität Mischung:</t>
  </si>
  <si>
    <t>Kg</t>
  </si>
  <si>
    <t>Total:</t>
  </si>
  <si>
    <t>Nachguss:</t>
  </si>
  <si>
    <t>Gewicht Maische:</t>
  </si>
  <si>
    <t>Neue Wärmekapazität Mischung:</t>
  </si>
  <si>
    <t>Dichte Wasser</t>
  </si>
  <si>
    <t>Dichte bei</t>
  </si>
  <si>
    <t>°C:</t>
  </si>
  <si>
    <t>g/mL</t>
  </si>
  <si>
    <t>Volumen Wasser:</t>
  </si>
  <si>
    <t>Liter</t>
  </si>
  <si>
    <t>0.999843</t>
  </si>
  <si>
    <t>0.999850</t>
  </si>
  <si>
    <t>0.999856</t>
  </si>
  <si>
    <t>0.999863</t>
  </si>
  <si>
    <t>0.999869</t>
  </si>
  <si>
    <t>0.999875</t>
  </si>
  <si>
    <t>0.999880</t>
  </si>
  <si>
    <t>0.999886</t>
  </si>
  <si>
    <t>0.999892</t>
  </si>
  <si>
    <t>0.999897</t>
  </si>
  <si>
    <t>0.999902</t>
  </si>
  <si>
    <t>0.999907</t>
  </si>
  <si>
    <t>0.999911</t>
  </si>
  <si>
    <t>0.999916</t>
  </si>
  <si>
    <t>0.999920</t>
  </si>
  <si>
    <t>0.999925</t>
  </si>
  <si>
    <t>0.999929</t>
  </si>
  <si>
    <t>0.999932</t>
  </si>
  <si>
    <t>0.999936</t>
  </si>
  <si>
    <t>0.999940</t>
  </si>
  <si>
    <t>0.999943</t>
  </si>
  <si>
    <t>0.999946</t>
  </si>
  <si>
    <t>0.999949</t>
  </si>
  <si>
    <t>0.999952</t>
  </si>
  <si>
    <t>0.999955</t>
  </si>
  <si>
    <t>0.999957</t>
  </si>
  <si>
    <t>0.999960</t>
  </si>
  <si>
    <t>0.999962</t>
  </si>
  <si>
    <t>0.999964</t>
  </si>
  <si>
    <t>0.999965</t>
  </si>
  <si>
    <t>0.999967</t>
  </si>
  <si>
    <t>0.999969</t>
  </si>
  <si>
    <t>0.999970</t>
  </si>
  <si>
    <t>0.999971</t>
  </si>
  <si>
    <t>0.999972</t>
  </si>
  <si>
    <t>0.999973</t>
  </si>
  <si>
    <t>0.999974</t>
  </si>
  <si>
    <t>0.999975</t>
  </si>
  <si>
    <t>0.999968</t>
  </si>
  <si>
    <t>0.999963</t>
  </si>
  <si>
    <t>0.999961</t>
  </si>
  <si>
    <t>0.999959</t>
  </si>
  <si>
    <t>0.999954</t>
  </si>
  <si>
    <t>0.999933</t>
  </si>
  <si>
    <t>0.999922</t>
  </si>
  <si>
    <t>0.999917</t>
  </si>
  <si>
    <t>0.999913</t>
  </si>
  <si>
    <t>0.999909</t>
  </si>
  <si>
    <t>0.999904</t>
  </si>
  <si>
    <t>0.999900</t>
  </si>
  <si>
    <t>0.999895</t>
  </si>
  <si>
    <t>0.999890</t>
  </si>
  <si>
    <t>0.999885</t>
  </si>
  <si>
    <t>0.999879</t>
  </si>
  <si>
    <t>0.999874</t>
  </si>
  <si>
    <t>0.999868</t>
  </si>
  <si>
    <t>0.999857</t>
  </si>
  <si>
    <t>0.999851</t>
  </si>
  <si>
    <t>0.999845</t>
  </si>
  <si>
    <t>0.999839</t>
  </si>
  <si>
    <t>0.999832</t>
  </si>
  <si>
    <t>0.999826</t>
  </si>
  <si>
    <t>0.999819</t>
  </si>
  <si>
    <t>0.999812</t>
  </si>
  <si>
    <t>0.999805</t>
  </si>
  <si>
    <t>0.999798</t>
  </si>
  <si>
    <t>0.999791</t>
  </si>
  <si>
    <t>0.999784</t>
  </si>
  <si>
    <t>0.999776</t>
  </si>
  <si>
    <t>0.999768</t>
  </si>
  <si>
    <t>0.999761</t>
  </si>
  <si>
    <t>0.999753</t>
  </si>
  <si>
    <t>0.999745</t>
  </si>
  <si>
    <t>0.999737</t>
  </si>
  <si>
    <t>0.999728</t>
  </si>
  <si>
    <t>0.999720</t>
  </si>
  <si>
    <t>0.999711</t>
  </si>
  <si>
    <t>0.999702</t>
  </si>
  <si>
    <t>0.999694</t>
  </si>
  <si>
    <t>0.999685</t>
  </si>
  <si>
    <t>0.999675</t>
  </si>
  <si>
    <t>0.999666</t>
  </si>
  <si>
    <t>0.999657</t>
  </si>
  <si>
    <t>0.999647</t>
  </si>
  <si>
    <t>0.999638</t>
  </si>
  <si>
    <t>0.999628</t>
  </si>
  <si>
    <t>0.999618</t>
  </si>
  <si>
    <t>0.999608</t>
  </si>
  <si>
    <t>0.999598</t>
  </si>
  <si>
    <t>0.999587</t>
  </si>
  <si>
    <t>0.999577</t>
  </si>
  <si>
    <t>0.999566</t>
  </si>
  <si>
    <t>0.999556</t>
  </si>
  <si>
    <t>0.999545</t>
  </si>
  <si>
    <t>0.999534</t>
  </si>
  <si>
    <t>0.999523</t>
  </si>
  <si>
    <t>0.999512</t>
  </si>
  <si>
    <t>0.999500</t>
  </si>
  <si>
    <t>0.999489</t>
  </si>
  <si>
    <t>0.999477</t>
  </si>
  <si>
    <t>0.999466</t>
  </si>
  <si>
    <t>0.999454</t>
  </si>
  <si>
    <t>0.999442</t>
  </si>
  <si>
    <t>0.999430</t>
  </si>
  <si>
    <t>0.999417</t>
  </si>
  <si>
    <t>0.999405</t>
  </si>
  <si>
    <t>0.999393</t>
  </si>
  <si>
    <t>0.999380</t>
  </si>
  <si>
    <t>0.999367</t>
  </si>
  <si>
    <t>0.999355</t>
  </si>
  <si>
    <t>0.999342</t>
  </si>
  <si>
    <t>0.999328</t>
  </si>
  <si>
    <t>0.999315</t>
  </si>
  <si>
    <t>0.999302</t>
  </si>
  <si>
    <t>0.999288</t>
  </si>
  <si>
    <t>0.999275</t>
  </si>
  <si>
    <t>0.999261</t>
  </si>
  <si>
    <t>0.999247</t>
  </si>
  <si>
    <t>0.999233</t>
  </si>
  <si>
    <t>0.999219</t>
  </si>
  <si>
    <t>0.999205</t>
  </si>
  <si>
    <t>0.999191</t>
  </si>
  <si>
    <t>0.999176</t>
  </si>
  <si>
    <t>0.999162</t>
  </si>
  <si>
    <t>0.999147</t>
  </si>
  <si>
    <t>0.999133</t>
  </si>
  <si>
    <t>0.999118</t>
  </si>
  <si>
    <t>0.999103</t>
  </si>
  <si>
    <t>0.999087</t>
  </si>
  <si>
    <t>0.999072</t>
  </si>
  <si>
    <t>0.999057</t>
  </si>
  <si>
    <t>0.999041</t>
  </si>
  <si>
    <t>0.999026</t>
  </si>
  <si>
    <t>0.999010</t>
  </si>
  <si>
    <t>0.998994</t>
  </si>
  <si>
    <t>0.998978</t>
  </si>
  <si>
    <t>0.998962</t>
  </si>
  <si>
    <t>0.998946</t>
  </si>
  <si>
    <t>0.998930</t>
  </si>
  <si>
    <t>0.998913</t>
  </si>
  <si>
    <t>0.998897</t>
  </si>
  <si>
    <t>0.998880</t>
  </si>
  <si>
    <t>0.998863</t>
  </si>
  <si>
    <t>0.998847</t>
  </si>
  <si>
    <t>0.998830</t>
  </si>
  <si>
    <t>0.998813</t>
  </si>
  <si>
    <t>0.998795</t>
  </si>
  <si>
    <t>0.998778</t>
  </si>
  <si>
    <t>0.998761</t>
  </si>
  <si>
    <t>0.998743</t>
  </si>
  <si>
    <t>0.998725</t>
  </si>
  <si>
    <t>0.998708</t>
  </si>
  <si>
    <t>0.998690</t>
  </si>
  <si>
    <t>0.998672</t>
  </si>
  <si>
    <t>0.998654</t>
  </si>
  <si>
    <t>0.998635</t>
  </si>
  <si>
    <t>0.998617</t>
  </si>
  <si>
    <t>0.998599</t>
  </si>
  <si>
    <t>0.998580</t>
  </si>
  <si>
    <t>0.998561</t>
  </si>
  <si>
    <t>0.998543</t>
  </si>
  <si>
    <t>0.998524</t>
  </si>
  <si>
    <t>0.998505</t>
  </si>
  <si>
    <t>0.998486</t>
  </si>
  <si>
    <t>0.998467</t>
  </si>
  <si>
    <t>0.998447</t>
  </si>
  <si>
    <t>0.998428</t>
  </si>
  <si>
    <t>0.998408</t>
  </si>
  <si>
    <t>0.998389</t>
  </si>
  <si>
    <t>0.998369</t>
  </si>
  <si>
    <t>0.998349</t>
  </si>
  <si>
    <t>0.998329</t>
  </si>
  <si>
    <t>0.998309</t>
  </si>
  <si>
    <t>0.998289</t>
  </si>
  <si>
    <t>0.998269</t>
  </si>
  <si>
    <t>0.998248</t>
  </si>
  <si>
    <t>0.998228</t>
  </si>
  <si>
    <t>0.998207</t>
  </si>
  <si>
    <t>0.998186</t>
  </si>
  <si>
    <t>0.998166</t>
  </si>
  <si>
    <t>0.998145</t>
  </si>
  <si>
    <t>0.998124</t>
  </si>
  <si>
    <t>0.998103</t>
  </si>
  <si>
    <t>0.998081</t>
  </si>
  <si>
    <t>0.998060</t>
  </si>
  <si>
    <t>0.998039</t>
  </si>
  <si>
    <t>0.998017</t>
  </si>
  <si>
    <t>0.997995</t>
  </si>
  <si>
    <t>0.997974</t>
  </si>
  <si>
    <t>0.997952</t>
  </si>
  <si>
    <t>0.997930</t>
  </si>
  <si>
    <t>0.997908</t>
  </si>
  <si>
    <t>0.997886</t>
  </si>
  <si>
    <t>0.997864</t>
  </si>
  <si>
    <t>0.997841</t>
  </si>
  <si>
    <t>0.997819</t>
  </si>
  <si>
    <t>0.997796</t>
  </si>
  <si>
    <t>0.997773</t>
  </si>
  <si>
    <t>0.997751</t>
  </si>
  <si>
    <t>0.997728</t>
  </si>
  <si>
    <t>0.997705</t>
  </si>
  <si>
    <t>0.997682</t>
  </si>
  <si>
    <t>0.997659</t>
  </si>
  <si>
    <t>0.997635</t>
  </si>
  <si>
    <t>0.997612</t>
  </si>
  <si>
    <t>0.997589</t>
  </si>
  <si>
    <t>0.997565</t>
  </si>
  <si>
    <t>0.997541</t>
  </si>
  <si>
    <t>0.997518</t>
  </si>
  <si>
    <t>0.997494</t>
  </si>
  <si>
    <t>0.997470</t>
  </si>
  <si>
    <t>0.997446</t>
  </si>
  <si>
    <t>0.997422</t>
  </si>
  <si>
    <t>0.997397</t>
  </si>
  <si>
    <t>0.997373</t>
  </si>
  <si>
    <t>0.997349</t>
  </si>
  <si>
    <t>0.997324</t>
  </si>
  <si>
    <t>0.997299</t>
  </si>
  <si>
    <t>0.997275</t>
  </si>
  <si>
    <t>0.997250</t>
  </si>
  <si>
    <t>0.997225</t>
  </si>
  <si>
    <t>0.997200</t>
  </si>
  <si>
    <t>0.997175</t>
  </si>
  <si>
    <t>0.997149</t>
  </si>
  <si>
    <t>0.997124</t>
  </si>
  <si>
    <t>0.997099</t>
  </si>
  <si>
    <t>0.997073</t>
  </si>
  <si>
    <t>0.997048</t>
  </si>
  <si>
    <t>0.997022</t>
  </si>
  <si>
    <t>0.996996</t>
  </si>
  <si>
    <t>0.996970</t>
  </si>
  <si>
    <t>0.996944</t>
  </si>
  <si>
    <t>0.996918</t>
  </si>
  <si>
    <t>0.996892</t>
  </si>
  <si>
    <t>0.996866</t>
  </si>
  <si>
    <t>0.996839</t>
  </si>
  <si>
    <t>0.996813</t>
  </si>
  <si>
    <t>0.996786</t>
  </si>
  <si>
    <t>0.996760</t>
  </si>
  <si>
    <t>0.996733</t>
  </si>
  <si>
    <t>0.996706</t>
  </si>
  <si>
    <t>0.996679</t>
  </si>
  <si>
    <t>0.996652</t>
  </si>
  <si>
    <t>0.996625</t>
  </si>
  <si>
    <t>0.996598</t>
  </si>
  <si>
    <t>0.996571</t>
  </si>
  <si>
    <t>0.996543</t>
  </si>
  <si>
    <t>0.996516</t>
  </si>
  <si>
    <t>0.996488</t>
  </si>
  <si>
    <t>0.996461</t>
  </si>
  <si>
    <t>0.996433</t>
  </si>
  <si>
    <t>0.996405</t>
  </si>
  <si>
    <t>0.996377</t>
  </si>
  <si>
    <t>0.996349</t>
  </si>
  <si>
    <t>0.996321</t>
  </si>
  <si>
    <t>0.996293</t>
  </si>
  <si>
    <t>0.996264</t>
  </si>
  <si>
    <t>0.996236</t>
  </si>
  <si>
    <t>0.996207</t>
  </si>
  <si>
    <t>0.996179</t>
  </si>
  <si>
    <t>0.996150</t>
  </si>
  <si>
    <t>0.996121</t>
  </si>
  <si>
    <t>0.996093</t>
  </si>
  <si>
    <t>0.996064</t>
  </si>
  <si>
    <t>0.996035</t>
  </si>
  <si>
    <t>0.996006</t>
  </si>
  <si>
    <t>0.995976</t>
  </si>
  <si>
    <t>0.995947</t>
  </si>
  <si>
    <t>0.995918</t>
  </si>
  <si>
    <t>0.995888</t>
  </si>
  <si>
    <t>0.995859</t>
  </si>
  <si>
    <t>0.995829</t>
  </si>
  <si>
    <t>0.995799</t>
  </si>
  <si>
    <t>0.995770</t>
  </si>
  <si>
    <t>0.995740</t>
  </si>
  <si>
    <t>0.995710</t>
  </si>
  <si>
    <t>0.995680</t>
  </si>
  <si>
    <t>0.99565</t>
  </si>
  <si>
    <t>0.99562</t>
  </si>
  <si>
    <t>0.99559</t>
  </si>
  <si>
    <t>0.99556</t>
  </si>
  <si>
    <t>0.99553</t>
  </si>
  <si>
    <t>0.99550</t>
  </si>
  <si>
    <t>0.99547</t>
  </si>
  <si>
    <t>0.99544</t>
  </si>
  <si>
    <t>0.99541</t>
  </si>
  <si>
    <t>0.99537</t>
  </si>
  <si>
    <t>0.99534</t>
  </si>
  <si>
    <t>0.99531</t>
  </si>
  <si>
    <t>0.99528</t>
  </si>
  <si>
    <t>0.99525</t>
  </si>
  <si>
    <t>0.99522</t>
  </si>
  <si>
    <t>0.99519</t>
  </si>
  <si>
    <t>0.99516</t>
  </si>
  <si>
    <t>0.99512</t>
  </si>
  <si>
    <t>0.99509</t>
  </si>
  <si>
    <t>0.99506</t>
  </si>
  <si>
    <t>0.99503</t>
  </si>
  <si>
    <t>0.99500</t>
  </si>
  <si>
    <t>0.99496</t>
  </si>
  <si>
    <t>0.99493</t>
  </si>
  <si>
    <t>0.99490</t>
  </si>
  <si>
    <t>0.99487</t>
  </si>
  <si>
    <t>0.99484</t>
  </si>
  <si>
    <t>0.99480</t>
  </si>
  <si>
    <t>0.99477</t>
  </si>
  <si>
    <t>0.99474</t>
  </si>
  <si>
    <t>0.99470</t>
  </si>
  <si>
    <t>0.99467</t>
  </si>
  <si>
    <t>0.99464</t>
  </si>
  <si>
    <t>0.99461</t>
  </si>
  <si>
    <t>0.99457</t>
  </si>
  <si>
    <t>0.99454</t>
  </si>
  <si>
    <t>0.99451</t>
  </si>
  <si>
    <t>0.99447</t>
  </si>
  <si>
    <t>0.99444</t>
  </si>
  <si>
    <t>0.99441</t>
  </si>
  <si>
    <t>0.99437</t>
  </si>
  <si>
    <t>0.99434</t>
  </si>
  <si>
    <t>0.99431</t>
  </si>
  <si>
    <t>0.99427</t>
  </si>
  <si>
    <t>0.99424</t>
  </si>
  <si>
    <t>0.99420</t>
  </si>
  <si>
    <t>0.99417</t>
  </si>
  <si>
    <t>0.99414</t>
  </si>
  <si>
    <t>0.99410</t>
  </si>
  <si>
    <t>0.99407</t>
  </si>
  <si>
    <t>0.99403</t>
  </si>
  <si>
    <t>0.99400</t>
  </si>
  <si>
    <t>0.99396</t>
  </si>
  <si>
    <t>0.99393</t>
  </si>
  <si>
    <t>0.99390</t>
  </si>
  <si>
    <t>0.99386</t>
  </si>
  <si>
    <t>0.99383</t>
  </si>
  <si>
    <t>0.99379</t>
  </si>
  <si>
    <t>0.99376</t>
  </si>
  <si>
    <t>0.99372</t>
  </si>
  <si>
    <t>0.99369</t>
  </si>
  <si>
    <t>0.99365</t>
  </si>
  <si>
    <t>0.99361</t>
  </si>
  <si>
    <t>0.99358</t>
  </si>
  <si>
    <t>0.99354</t>
  </si>
  <si>
    <t>0.99351</t>
  </si>
  <si>
    <t>0.99347</t>
  </si>
  <si>
    <t>0.99344</t>
  </si>
  <si>
    <t>0.99340</t>
  </si>
  <si>
    <t>0.99337</t>
  </si>
  <si>
    <t>0.99333</t>
  </si>
  <si>
    <t>0.99329</t>
  </si>
  <si>
    <t>0.99326</t>
  </si>
  <si>
    <t>0.99322</t>
  </si>
  <si>
    <t>0.99319</t>
  </si>
  <si>
    <t>0.99315</t>
  </si>
  <si>
    <t>0.99311</t>
  </si>
  <si>
    <t>0.99308</t>
  </si>
  <si>
    <t>0.99304</t>
  </si>
  <si>
    <t>0.99300</t>
  </si>
  <si>
    <t>0.99297</t>
  </si>
  <si>
    <t>0.99293</t>
  </si>
  <si>
    <t>0.99289</t>
  </si>
  <si>
    <t>0.99286</t>
  </si>
  <si>
    <t>0.99282</t>
  </si>
  <si>
    <t>0.99278</t>
  </si>
  <si>
    <t>0.99274</t>
  </si>
  <si>
    <t>0.99271</t>
  </si>
  <si>
    <t>0.99267</t>
  </si>
  <si>
    <t>0.99263</t>
  </si>
  <si>
    <t>0.99260</t>
  </si>
  <si>
    <t>0.99256</t>
  </si>
  <si>
    <t>0.99252</t>
  </si>
  <si>
    <t>0.99248</t>
  </si>
  <si>
    <t>0.99244</t>
  </si>
  <si>
    <t>0.99241</t>
  </si>
  <si>
    <t>0.99237</t>
  </si>
  <si>
    <t>0.99233</t>
  </si>
  <si>
    <t>0.99229</t>
  </si>
  <si>
    <t>0.99225</t>
  </si>
  <si>
    <t>0.99222</t>
  </si>
  <si>
    <t>0.99218</t>
  </si>
  <si>
    <t>0.99214</t>
  </si>
  <si>
    <t>0.99210</t>
  </si>
  <si>
    <t>0.99206</t>
  </si>
  <si>
    <t>0.99202</t>
  </si>
  <si>
    <t>0.99199</t>
  </si>
  <si>
    <t>0.99195</t>
  </si>
  <si>
    <t>0.99191</t>
  </si>
  <si>
    <t>0.99187</t>
  </si>
  <si>
    <t>0.99183</t>
  </si>
  <si>
    <t>0.99179</t>
  </si>
  <si>
    <t>0.99175</t>
  </si>
  <si>
    <t>0.99171</t>
  </si>
  <si>
    <t>0.99167</t>
  </si>
  <si>
    <t>0.99163</t>
  </si>
  <si>
    <t>0.99159</t>
  </si>
  <si>
    <t>0.99156</t>
  </si>
  <si>
    <t>0.99152</t>
  </si>
  <si>
    <t>0.99148</t>
  </si>
  <si>
    <t>0.99144</t>
  </si>
  <si>
    <t>0.99140</t>
  </si>
  <si>
    <t>0.99136</t>
  </si>
  <si>
    <t>0.99132</t>
  </si>
  <si>
    <t>0.99128</t>
  </si>
  <si>
    <t>0.99124</t>
  </si>
  <si>
    <t>0.99120</t>
  </si>
  <si>
    <t>0.99116</t>
  </si>
  <si>
    <t>0.99112</t>
  </si>
  <si>
    <t>0.99108</t>
  </si>
  <si>
    <t>0.99104</t>
  </si>
  <si>
    <t>0.99100</t>
  </si>
  <si>
    <t>0.99095</t>
  </si>
  <si>
    <t>0.99091</t>
  </si>
  <si>
    <t>0.99087</t>
  </si>
  <si>
    <t>0.99083</t>
  </si>
  <si>
    <t>0.99079</t>
  </si>
  <si>
    <t>0.99075</t>
  </si>
  <si>
    <t>0.99071</t>
  </si>
  <si>
    <t>0.99067</t>
  </si>
  <si>
    <t>0.99063</t>
  </si>
  <si>
    <t>0.99059</t>
  </si>
  <si>
    <t>0.99055</t>
  </si>
  <si>
    <t>0.99050</t>
  </si>
  <si>
    <t>0.99046</t>
  </si>
  <si>
    <t>0.99042</t>
  </si>
  <si>
    <t>0.99038</t>
  </si>
  <si>
    <t>0.99034</t>
  </si>
  <si>
    <t>0.99030</t>
  </si>
  <si>
    <t>0.99025</t>
  </si>
  <si>
    <t>0.99021</t>
  </si>
  <si>
    <t>0.99017</t>
  </si>
  <si>
    <t>0.99013</t>
  </si>
  <si>
    <t>0.99009</t>
  </si>
  <si>
    <t>0.99004</t>
  </si>
  <si>
    <t>0.99000</t>
  </si>
  <si>
    <t>0.98996</t>
  </si>
  <si>
    <t>0.98992</t>
  </si>
  <si>
    <t>0.98988</t>
  </si>
  <si>
    <t>0.98983</t>
  </si>
  <si>
    <t>0.98979</t>
  </si>
  <si>
    <t>0.98975</t>
  </si>
  <si>
    <t>0.98971</t>
  </si>
  <si>
    <t>0.98966</t>
  </si>
  <si>
    <t>0.98962</t>
  </si>
  <si>
    <t>0.98958</t>
  </si>
  <si>
    <t>0.98953</t>
  </si>
  <si>
    <t>0.98949</t>
  </si>
  <si>
    <t>0.98945</t>
  </si>
  <si>
    <t>0.98941</t>
  </si>
  <si>
    <t>0.98936</t>
  </si>
  <si>
    <t>0.98932</t>
  </si>
  <si>
    <t>0.98928</t>
  </si>
  <si>
    <t>0.98923</t>
  </si>
  <si>
    <t>0.98919</t>
  </si>
  <si>
    <t>0.98915</t>
  </si>
  <si>
    <t>0.98910</t>
  </si>
  <si>
    <t>0.98906</t>
  </si>
  <si>
    <t>0.98901</t>
  </si>
  <si>
    <t>0.98897</t>
  </si>
  <si>
    <t>0.98893</t>
  </si>
  <si>
    <t>0.98888</t>
  </si>
  <si>
    <t>0.98884</t>
  </si>
  <si>
    <t>0.98879</t>
  </si>
  <si>
    <t>0.98875</t>
  </si>
  <si>
    <t>0.98871</t>
  </si>
  <si>
    <t>0.98866</t>
  </si>
  <si>
    <t>0.98862</t>
  </si>
  <si>
    <t>0.98857</t>
  </si>
  <si>
    <t>0.98853</t>
  </si>
  <si>
    <t>0.98848</t>
  </si>
  <si>
    <t>0.98844</t>
  </si>
  <si>
    <t>0.98839</t>
  </si>
  <si>
    <t>0.98835</t>
  </si>
  <si>
    <t>0.98831</t>
  </si>
  <si>
    <t>0.98826</t>
  </si>
  <si>
    <t>0.98822</t>
  </si>
  <si>
    <t>0.98817</t>
  </si>
  <si>
    <t>0.98813</t>
  </si>
  <si>
    <t>0.98808</t>
  </si>
  <si>
    <t>0.98804</t>
  </si>
  <si>
    <t>0.98799</t>
  </si>
  <si>
    <t>0.98794</t>
  </si>
  <si>
    <t>0.98790</t>
  </si>
  <si>
    <t>0.98785</t>
  </si>
  <si>
    <t>0.98781</t>
  </si>
  <si>
    <t>0.98776</t>
  </si>
  <si>
    <t>0.98772</t>
  </si>
  <si>
    <t>0.98767</t>
  </si>
  <si>
    <t>0.98763</t>
  </si>
  <si>
    <t>0.98758</t>
  </si>
  <si>
    <t>0.98753</t>
  </si>
  <si>
    <t>0.98749</t>
  </si>
  <si>
    <t>0.98744</t>
  </si>
  <si>
    <t>0.98740</t>
  </si>
  <si>
    <t>0.98735</t>
  </si>
  <si>
    <t>0.98730</t>
  </si>
  <si>
    <t>0.98726</t>
  </si>
  <si>
    <t>0.98721</t>
  </si>
  <si>
    <t>0.98716</t>
  </si>
  <si>
    <t>0.98712</t>
  </si>
  <si>
    <t>0.98707</t>
  </si>
  <si>
    <t>0.98702</t>
  </si>
  <si>
    <t>0.98698</t>
  </si>
  <si>
    <t>0.98693</t>
  </si>
  <si>
    <t>0.98688</t>
  </si>
  <si>
    <t>0.98684</t>
  </si>
  <si>
    <t>0.98679</t>
  </si>
  <si>
    <t>0.98674</t>
  </si>
  <si>
    <t>0.98670</t>
  </si>
  <si>
    <t>0.98665</t>
  </si>
  <si>
    <t>0.98660</t>
  </si>
  <si>
    <t>0.98655</t>
  </si>
  <si>
    <t>0.98651</t>
  </si>
  <si>
    <t>0.98646</t>
  </si>
  <si>
    <t>0.98641</t>
  </si>
  <si>
    <t>0.98636</t>
  </si>
  <si>
    <t>0.98632</t>
  </si>
  <si>
    <t>0.98627</t>
  </si>
  <si>
    <t>0.98622</t>
  </si>
  <si>
    <t>0.98617</t>
  </si>
  <si>
    <t>0.98613</t>
  </si>
  <si>
    <t>0.98608</t>
  </si>
  <si>
    <t>0.98603</t>
  </si>
  <si>
    <t>0.98598</t>
  </si>
  <si>
    <t>0.98593</t>
  </si>
  <si>
    <t>0.98589</t>
  </si>
  <si>
    <t>0.98584</t>
  </si>
  <si>
    <t>0.98579</t>
  </si>
  <si>
    <t>0.98574</t>
  </si>
  <si>
    <t>0.98569</t>
  </si>
  <si>
    <t>0.98564</t>
  </si>
  <si>
    <t>0.98560</t>
  </si>
  <si>
    <t>0.98555</t>
  </si>
  <si>
    <t>0.98550</t>
  </si>
  <si>
    <t>0.98545</t>
  </si>
  <si>
    <t>0.98540</t>
  </si>
  <si>
    <t>0.98535</t>
  </si>
  <si>
    <t>0.98530</t>
  </si>
  <si>
    <t>0.98525</t>
  </si>
  <si>
    <t>0.98521</t>
  </si>
  <si>
    <t>0.98516</t>
  </si>
  <si>
    <t>0.98511</t>
  </si>
  <si>
    <t>0.98506</t>
  </si>
  <si>
    <t>0.98501</t>
  </si>
  <si>
    <t>0.98496</t>
  </si>
  <si>
    <t>0.98491</t>
  </si>
  <si>
    <t>0.98486</t>
  </si>
  <si>
    <t>0.98481</t>
  </si>
  <si>
    <t>0.98476</t>
  </si>
  <si>
    <t>0.98471</t>
  </si>
  <si>
    <t>0.98466</t>
  </si>
  <si>
    <t>0.98461</t>
  </si>
  <si>
    <t>0.98456</t>
  </si>
  <si>
    <t>0.98451</t>
  </si>
  <si>
    <t>0.98446</t>
  </si>
  <si>
    <t>0.98441</t>
  </si>
  <si>
    <t>0.98436</t>
  </si>
  <si>
    <t>0.98431</t>
  </si>
  <si>
    <t>0.98426</t>
  </si>
  <si>
    <t>0.98421</t>
  </si>
  <si>
    <t>0.98416</t>
  </si>
  <si>
    <t>0.98411</t>
  </si>
  <si>
    <t>0.98406</t>
  </si>
  <si>
    <t>0.98401</t>
  </si>
  <si>
    <t>0.98396</t>
  </si>
  <si>
    <t>0.98391</t>
  </si>
  <si>
    <t>0.98386</t>
  </si>
  <si>
    <t>0.98381</t>
  </si>
  <si>
    <t>0.98376</t>
  </si>
  <si>
    <t>0.98371</t>
  </si>
  <si>
    <t>0.98366</t>
  </si>
  <si>
    <t>0.98361</t>
  </si>
  <si>
    <t>0.98355</t>
  </si>
  <si>
    <t>0.98350</t>
  </si>
  <si>
    <t>0.98345</t>
  </si>
  <si>
    <t>0.98340</t>
  </si>
  <si>
    <t>0.98335</t>
  </si>
  <si>
    <t>0.98330</t>
  </si>
  <si>
    <t>0.98325</t>
  </si>
  <si>
    <t>0.98320</t>
  </si>
  <si>
    <t>0.98314</t>
  </si>
  <si>
    <t>0.98309</t>
  </si>
  <si>
    <t>0.98304</t>
  </si>
  <si>
    <t>0.98299</t>
  </si>
  <si>
    <t>0.98294</t>
  </si>
  <si>
    <t>0.98289</t>
  </si>
  <si>
    <t>0.98283</t>
  </si>
  <si>
    <t>0.98278</t>
  </si>
  <si>
    <t>0.98273</t>
  </si>
  <si>
    <t>0.98268</t>
  </si>
  <si>
    <t>0.98263</t>
  </si>
  <si>
    <t>0.98257</t>
  </si>
  <si>
    <t>0.98252</t>
  </si>
  <si>
    <t>0.98247</t>
  </si>
  <si>
    <t>0.98242</t>
  </si>
  <si>
    <t>0.98237</t>
  </si>
  <si>
    <t>0.98231</t>
  </si>
  <si>
    <t>0.98226</t>
  </si>
  <si>
    <t>0.98221</t>
  </si>
  <si>
    <t>0.98216</t>
  </si>
  <si>
    <t>0.98210</t>
  </si>
  <si>
    <t>0.98205</t>
  </si>
  <si>
    <t>0.98200</t>
  </si>
  <si>
    <t>0.98194</t>
  </si>
  <si>
    <t>0.98189</t>
  </si>
  <si>
    <t>0.98184</t>
  </si>
  <si>
    <t>0.98179</t>
  </si>
  <si>
    <t>0.98173</t>
  </si>
  <si>
    <t>0.98168</t>
  </si>
  <si>
    <t>0.98163</t>
  </si>
  <si>
    <t>0.98157</t>
  </si>
  <si>
    <t>0.98152</t>
  </si>
  <si>
    <t>0.98147</t>
  </si>
  <si>
    <t>0.98141</t>
  </si>
  <si>
    <t>0.98136</t>
  </si>
  <si>
    <t>0.98131</t>
  </si>
  <si>
    <t>0.98125</t>
  </si>
  <si>
    <t>0.98120</t>
  </si>
  <si>
    <t>0.98115</t>
  </si>
  <si>
    <t>0.98109</t>
  </si>
  <si>
    <t>0.98104</t>
  </si>
  <si>
    <t>0.98098</t>
  </si>
  <si>
    <t>0.98093</t>
  </si>
  <si>
    <t>0.98088</t>
  </si>
  <si>
    <t>0.98082</t>
  </si>
  <si>
    <t>0.98077</t>
  </si>
  <si>
    <t>0.98071</t>
  </si>
  <si>
    <t>0.98066</t>
  </si>
  <si>
    <t>0.98061</t>
  </si>
  <si>
    <t>0.98055</t>
  </si>
  <si>
    <t>0.98050</t>
  </si>
  <si>
    <t>0.98044</t>
  </si>
  <si>
    <t>0.98039</t>
  </si>
  <si>
    <t>0.98033</t>
  </si>
  <si>
    <t>0.98028</t>
  </si>
  <si>
    <t>0.98022</t>
  </si>
  <si>
    <t>0.98017</t>
  </si>
  <si>
    <t>0.98011</t>
  </si>
  <si>
    <t>0.98006</t>
  </si>
  <si>
    <t>0.98000</t>
  </si>
  <si>
    <t>0.97995</t>
  </si>
  <si>
    <t>0.97989</t>
  </si>
  <si>
    <t>0.97984</t>
  </si>
  <si>
    <t>0.97978</t>
  </si>
  <si>
    <t>0.97973</t>
  </si>
  <si>
    <t>0.97967</t>
  </si>
  <si>
    <t>0.97962</t>
  </si>
  <si>
    <t>0.97956</t>
  </si>
  <si>
    <t>0.97951</t>
  </si>
  <si>
    <t>0.97945</t>
  </si>
  <si>
    <t>0.97940</t>
  </si>
  <si>
    <t>0.97934</t>
  </si>
  <si>
    <t>0.97929</t>
  </si>
  <si>
    <t>0.97923</t>
  </si>
  <si>
    <t>0.97918</t>
  </si>
  <si>
    <t>0.97912</t>
  </si>
  <si>
    <t>0.97906</t>
  </si>
  <si>
    <t>0.97901</t>
  </si>
  <si>
    <t>0.97895</t>
  </si>
  <si>
    <t>0.97890</t>
  </si>
  <si>
    <t>0.97884</t>
  </si>
  <si>
    <t>0.97878</t>
  </si>
  <si>
    <t>0.97873</t>
  </si>
  <si>
    <t>0.97867</t>
  </si>
  <si>
    <t>0.97861</t>
  </si>
  <si>
    <t>0.97856</t>
  </si>
  <si>
    <t>0.97850</t>
  </si>
  <si>
    <t>0.97845</t>
  </si>
  <si>
    <t>0.97839</t>
  </si>
  <si>
    <t>0.97833</t>
  </si>
  <si>
    <t>0.97828</t>
  </si>
  <si>
    <t>0.97822</t>
  </si>
  <si>
    <t>0.97816</t>
  </si>
  <si>
    <t>0.97811</t>
  </si>
  <si>
    <t>0.97805</t>
  </si>
  <si>
    <t>0.97799</t>
  </si>
  <si>
    <t>0.97794</t>
  </si>
  <si>
    <t>0.97788</t>
  </si>
  <si>
    <t>0.97782</t>
  </si>
  <si>
    <t>0.97776</t>
  </si>
  <si>
    <t>0.97771</t>
  </si>
  <si>
    <t>0.97765</t>
  </si>
  <si>
    <t>0.97759</t>
  </si>
  <si>
    <t>0.97754</t>
  </si>
  <si>
    <t>0.97748</t>
  </si>
  <si>
    <t>0.97742</t>
  </si>
  <si>
    <t>0.97736</t>
  </si>
  <si>
    <t>0.97731</t>
  </si>
  <si>
    <t>0.97725</t>
  </si>
  <si>
    <t>0.97719</t>
  </si>
  <si>
    <t>0.97713</t>
  </si>
  <si>
    <t>0.97708</t>
  </si>
  <si>
    <t>0.97702</t>
  </si>
  <si>
    <t>0.97696</t>
  </si>
  <si>
    <t>0.97690</t>
  </si>
  <si>
    <t>0.97684</t>
  </si>
  <si>
    <t>0.97679</t>
  </si>
  <si>
    <t>0.97673</t>
  </si>
  <si>
    <t>0.97667</t>
  </si>
  <si>
    <t>0.97661</t>
  </si>
  <si>
    <t>0.97655</t>
  </si>
  <si>
    <t>0.97650</t>
  </si>
  <si>
    <t>0.97644</t>
  </si>
  <si>
    <t>0.97638</t>
  </si>
  <si>
    <t>0.97632</t>
  </si>
  <si>
    <t>0.97626</t>
  </si>
  <si>
    <t>0.97620</t>
  </si>
  <si>
    <t>0.97614</t>
  </si>
  <si>
    <t>0.97609</t>
  </si>
  <si>
    <t>0.97603</t>
  </si>
  <si>
    <t>0.97597</t>
  </si>
  <si>
    <t>0.97591</t>
  </si>
  <si>
    <t>0.97585</t>
  </si>
  <si>
    <t>0.97579</t>
  </si>
  <si>
    <t>0.97573</t>
  </si>
  <si>
    <t>0.97567</t>
  </si>
  <si>
    <t>0.97562</t>
  </si>
  <si>
    <t>0.97556</t>
  </si>
  <si>
    <t>0.97550</t>
  </si>
  <si>
    <t>0.97544</t>
  </si>
  <si>
    <t>0.97538</t>
  </si>
  <si>
    <t>0.97532</t>
  </si>
  <si>
    <t>0.97526</t>
  </si>
  <si>
    <t>0.97520</t>
  </si>
  <si>
    <t>0.97514</t>
  </si>
  <si>
    <t>0.97508</t>
  </si>
  <si>
    <t>0.97502</t>
  </si>
  <si>
    <t>0.97496</t>
  </si>
  <si>
    <t>0.97490</t>
  </si>
  <si>
    <t>0.97484</t>
  </si>
  <si>
    <t>0.97478</t>
  </si>
  <si>
    <t>0.97472</t>
  </si>
  <si>
    <t>0.97466</t>
  </si>
  <si>
    <t>0.97460</t>
  </si>
  <si>
    <t>0.97454</t>
  </si>
  <si>
    <t>0.97448</t>
  </si>
  <si>
    <t>0.97442</t>
  </si>
  <si>
    <t>0.97436</t>
  </si>
  <si>
    <t>0.97430</t>
  </si>
  <si>
    <t>0.97424</t>
  </si>
  <si>
    <t>0.97418</t>
  </si>
  <si>
    <t>0.97412</t>
  </si>
  <si>
    <t>0.97406</t>
  </si>
  <si>
    <t>0.97400</t>
  </si>
  <si>
    <t>0.97394</t>
  </si>
  <si>
    <t>0.97388</t>
  </si>
  <si>
    <t>0.97382</t>
  </si>
  <si>
    <t>0.97376</t>
  </si>
  <si>
    <t>0.97370</t>
  </si>
  <si>
    <t>0.97364</t>
  </si>
  <si>
    <t>0.97358</t>
  </si>
  <si>
    <t>0.97352</t>
  </si>
  <si>
    <t>0.97345</t>
  </si>
  <si>
    <t>0.97339</t>
  </si>
  <si>
    <t>0.97333</t>
  </si>
  <si>
    <t>0.97327</t>
  </si>
  <si>
    <t>0.97321</t>
  </si>
  <si>
    <t>0.97315</t>
  </si>
  <si>
    <t>0.97309</t>
  </si>
  <si>
    <t>0.97303</t>
  </si>
  <si>
    <t>0.97297</t>
  </si>
  <si>
    <t>0.97290</t>
  </si>
  <si>
    <t>0.97284</t>
  </si>
  <si>
    <t>0.97278</t>
  </si>
  <si>
    <t>0.97272</t>
  </si>
  <si>
    <t>0.97266</t>
  </si>
  <si>
    <t>0.97260</t>
  </si>
  <si>
    <t>0.97253</t>
  </si>
  <si>
    <t>0.97247</t>
  </si>
  <si>
    <t>0.97241</t>
  </si>
  <si>
    <t>0.97235</t>
  </si>
  <si>
    <t>0.97229</t>
  </si>
  <si>
    <t>0.97223</t>
  </si>
  <si>
    <t>0.97216</t>
  </si>
  <si>
    <t>0.97210</t>
  </si>
  <si>
    <t>0.97204</t>
  </si>
  <si>
    <t>0.97198</t>
  </si>
  <si>
    <t>0.97191</t>
  </si>
  <si>
    <t>0.97185</t>
  </si>
  <si>
    <t>0.97179</t>
  </si>
  <si>
    <t>0.97173</t>
  </si>
  <si>
    <t>0.97167</t>
  </si>
  <si>
    <t>0.97160</t>
  </si>
  <si>
    <t>0.97154</t>
  </si>
  <si>
    <t>0.97148</t>
  </si>
  <si>
    <t>0.97142</t>
  </si>
  <si>
    <t>0.97135</t>
  </si>
  <si>
    <t>0.97129</t>
  </si>
  <si>
    <t>0.97123</t>
  </si>
  <si>
    <t>0.97116</t>
  </si>
  <si>
    <t>0.97110</t>
  </si>
  <si>
    <t>0.97104</t>
  </si>
  <si>
    <t>0.97098</t>
  </si>
  <si>
    <t>0.97091</t>
  </si>
  <si>
    <t>0.97085</t>
  </si>
  <si>
    <t>0.97079</t>
  </si>
  <si>
    <t>0.97072</t>
  </si>
  <si>
    <t>0.97066</t>
  </si>
  <si>
    <t>0.97060</t>
  </si>
  <si>
    <t>0.97053</t>
  </si>
  <si>
    <t>0.97047</t>
  </si>
  <si>
    <t>0.97041</t>
  </si>
  <si>
    <t>0.97034</t>
  </si>
  <si>
    <t>0.97028</t>
  </si>
  <si>
    <t>0.97022</t>
  </si>
  <si>
    <t>0.97015</t>
  </si>
  <si>
    <t>0.97009</t>
  </si>
  <si>
    <t>0.97003</t>
  </si>
  <si>
    <t>0.96996</t>
  </si>
  <si>
    <t>0.96990</t>
  </si>
  <si>
    <t>0.96983</t>
  </si>
  <si>
    <t>0.96977</t>
  </si>
  <si>
    <t>0.96971</t>
  </si>
  <si>
    <t>0.96964</t>
  </si>
  <si>
    <t>0.96958</t>
  </si>
  <si>
    <t>0.96951</t>
  </si>
  <si>
    <t>0.96945</t>
  </si>
  <si>
    <t>0.96939</t>
  </si>
  <si>
    <t>0.96932</t>
  </si>
  <si>
    <t>0.96926</t>
  </si>
  <si>
    <t>0.96919</t>
  </si>
  <si>
    <t>0.96913</t>
  </si>
  <si>
    <t>0.96906</t>
  </si>
  <si>
    <t>0.96900</t>
  </si>
  <si>
    <t>0.96893</t>
  </si>
  <si>
    <t>0.96887</t>
  </si>
  <si>
    <t>0.96881</t>
  </si>
  <si>
    <t>0.96874</t>
  </si>
  <si>
    <t>0.96868</t>
  </si>
  <si>
    <t>0.96861</t>
  </si>
  <si>
    <t>0.96855</t>
  </si>
  <si>
    <t>0.96848</t>
  </si>
  <si>
    <t>0.96842</t>
  </si>
  <si>
    <t>0.96835</t>
  </si>
  <si>
    <t>0.96829</t>
  </si>
  <si>
    <t>0.96822</t>
  </si>
  <si>
    <t>0.96816</t>
  </si>
  <si>
    <t>0.96809</t>
  </si>
  <si>
    <t>0.96803</t>
  </si>
  <si>
    <t>0.96796</t>
  </si>
  <si>
    <t>0.96790</t>
  </si>
  <si>
    <t>0.96783</t>
  </si>
  <si>
    <t>0.96776</t>
  </si>
  <si>
    <t>0.96770</t>
  </si>
  <si>
    <t>0.96763</t>
  </si>
  <si>
    <t>0.96757</t>
  </si>
  <si>
    <t>0.96750</t>
  </si>
  <si>
    <t>0.96744</t>
  </si>
  <si>
    <t>0.96737</t>
  </si>
  <si>
    <t>0.96731</t>
  </si>
  <si>
    <t>0.96724</t>
  </si>
  <si>
    <t>0.96717</t>
  </si>
  <si>
    <t>0.96711</t>
  </si>
  <si>
    <t>0.96704</t>
  </si>
  <si>
    <t>0.96698</t>
  </si>
  <si>
    <t>0.96691</t>
  </si>
  <si>
    <t>0.96684</t>
  </si>
  <si>
    <t>0.96678</t>
  </si>
  <si>
    <t>0.96671</t>
  </si>
  <si>
    <t>0.96664</t>
  </si>
  <si>
    <t>0.96658</t>
  </si>
  <si>
    <t>0.96651</t>
  </si>
  <si>
    <t>0.96645</t>
  </si>
  <si>
    <t>0.96638</t>
  </si>
  <si>
    <t>0.96631</t>
  </si>
  <si>
    <t>0.96625</t>
  </si>
  <si>
    <t>0.96618</t>
  </si>
  <si>
    <t>0.96611</t>
  </si>
  <si>
    <t>0.96605</t>
  </si>
  <si>
    <t>0.96598</t>
  </si>
  <si>
    <t>0.96591</t>
  </si>
  <si>
    <t>0.96585</t>
  </si>
  <si>
    <t>0.96578</t>
  </si>
  <si>
    <t>0.96571</t>
  </si>
  <si>
    <t>0.96565</t>
  </si>
  <si>
    <t>0.96558</t>
  </si>
  <si>
    <t>0.96551</t>
  </si>
  <si>
    <t>0.96544</t>
  </si>
  <si>
    <t>0.96538</t>
  </si>
  <si>
    <t>0.96531</t>
  </si>
  <si>
    <t>0.96524</t>
  </si>
  <si>
    <t>0.96518</t>
  </si>
  <si>
    <t>0.96511</t>
  </si>
  <si>
    <t>0.96504</t>
  </si>
  <si>
    <t>0.96497</t>
  </si>
  <si>
    <t>0.96491</t>
  </si>
  <si>
    <t>0.96484</t>
  </si>
  <si>
    <t>0.96477</t>
  </si>
  <si>
    <t>0.96470</t>
  </si>
  <si>
    <t>0.96463</t>
  </si>
  <si>
    <t>0.96457</t>
  </si>
  <si>
    <t>0.96450</t>
  </si>
  <si>
    <t>0.96443</t>
  </si>
  <si>
    <t>0.96436</t>
  </si>
  <si>
    <t>0.96430</t>
  </si>
  <si>
    <t>0.96423</t>
  </si>
  <si>
    <t>0.96416</t>
  </si>
  <si>
    <t>0.96409</t>
  </si>
  <si>
    <t>0.96402</t>
  </si>
  <si>
    <t>0.96396</t>
  </si>
  <si>
    <t>0.96389</t>
  </si>
  <si>
    <t>0.96382</t>
  </si>
  <si>
    <t>0.96375</t>
  </si>
  <si>
    <t>0.96368</t>
  </si>
  <si>
    <t>0.96361</t>
  </si>
  <si>
    <t>0.96355</t>
  </si>
  <si>
    <t>0.96348</t>
  </si>
  <si>
    <t>0.96341</t>
  </si>
  <si>
    <t>0.96334</t>
  </si>
  <si>
    <t>0.96327</t>
  </si>
  <si>
    <t>0.96320</t>
  </si>
  <si>
    <t>0.96313</t>
  </si>
  <si>
    <t>0.96306</t>
  </si>
  <si>
    <t>0.96300</t>
  </si>
  <si>
    <t>0.96293</t>
  </si>
  <si>
    <t>0.96286</t>
  </si>
  <si>
    <t>0.96279</t>
  </si>
  <si>
    <t>0.96272</t>
  </si>
  <si>
    <t>0.96265</t>
  </si>
  <si>
    <t>0.96258</t>
  </si>
  <si>
    <t>0.96251</t>
  </si>
  <si>
    <t>0.96244</t>
  </si>
  <si>
    <t>0.96237</t>
  </si>
  <si>
    <t>0.96230</t>
  </si>
  <si>
    <t>0.96224</t>
  </si>
  <si>
    <t>0.96217</t>
  </si>
  <si>
    <t>0.96210</t>
  </si>
  <si>
    <t>0.96203</t>
  </si>
  <si>
    <t>0.96196</t>
  </si>
  <si>
    <t>0.96189</t>
  </si>
  <si>
    <t>0.96182</t>
  </si>
  <si>
    <t>0.96175</t>
  </si>
  <si>
    <t>0.96168</t>
  </si>
  <si>
    <t>0.96161</t>
  </si>
  <si>
    <t>0.96154</t>
  </si>
  <si>
    <t>0.96147</t>
  </si>
  <si>
    <t>0.96140</t>
  </si>
  <si>
    <t>0.96133</t>
  </si>
  <si>
    <t>0.96126</t>
  </si>
  <si>
    <t>0.96119</t>
  </si>
  <si>
    <t>0.96112</t>
  </si>
  <si>
    <t>0.96105</t>
  </si>
  <si>
    <t>0.96098</t>
  </si>
  <si>
    <t>0.96091</t>
  </si>
  <si>
    <t>0.96084</t>
  </si>
  <si>
    <t>0.96077</t>
  </si>
  <si>
    <t>0.96070</t>
  </si>
  <si>
    <t>0.96063</t>
  </si>
  <si>
    <t>0.96056</t>
  </si>
  <si>
    <t>0.96049</t>
  </si>
  <si>
    <t>0.96042</t>
  </si>
  <si>
    <t>0.96035</t>
  </si>
  <si>
    <t>0.96027</t>
  </si>
  <si>
    <t>0.96020</t>
  </si>
  <si>
    <t>0.96013</t>
  </si>
  <si>
    <t>0.96006</t>
  </si>
  <si>
    <t>0.95999</t>
  </si>
  <si>
    <t>0.95992</t>
  </si>
  <si>
    <t>0.95985</t>
  </si>
  <si>
    <t>0.95978</t>
  </si>
  <si>
    <t>0.95971</t>
  </si>
  <si>
    <t>0.95964</t>
  </si>
  <si>
    <t>0.95957</t>
  </si>
  <si>
    <t>0.95949</t>
  </si>
  <si>
    <t>0.95942</t>
  </si>
  <si>
    <t>0.95935</t>
  </si>
  <si>
    <t>0.95928</t>
  </si>
  <si>
    <t>0.95921</t>
  </si>
  <si>
    <t>0.95914</t>
  </si>
  <si>
    <t>0.95907</t>
  </si>
  <si>
    <t>0.95899</t>
  </si>
  <si>
    <t>0.95892</t>
  </si>
  <si>
    <t>0.95885</t>
  </si>
  <si>
    <t>0.95878</t>
  </si>
  <si>
    <t>0.95871</t>
  </si>
  <si>
    <t>0.95864</t>
  </si>
  <si>
    <t>0.95856</t>
  </si>
  <si>
    <t>0.95849</t>
  </si>
  <si>
    <t>0.95842</t>
  </si>
  <si>
    <t>Maische-Mischkreuz</t>
  </si>
  <si>
    <t>Temperatur Maische:</t>
  </si>
  <si>
    <t>Einmaischen: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</si>
</sst>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6" formatCode="0.0000"/>
    <numFmt numFmtId="168" formatCode="0.000000"/>
  </numFmts>
  <fonts count="2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0" borderId="0" xfId="0" applyNumberFormat="1"/>
    <xf numFmtId="0" fontId="0" fillId="2" borderId="1" xfId="0" applyFill="1" applyBorder="1"/>
    <xf numFmtId="166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2" borderId="1" xfId="0" applyNumberFormat="1" applyFill="1" applyBorder="1"/>
    <xf numFmtId="164" fontId="0" fillId="3" borderId="2" xfId="0" applyNumberFormat="1" applyFill="1" applyBorder="1"/>
    <xf numFmtId="0" fontId="0" fillId="3" borderId="3" xfId="0" applyFill="1" applyBorder="1"/>
    <xf numFmtId="168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P46"/>
  <sheetViews>
    <sheetView tabSelected="1" workbookViewId="0">
      <selection activeCell="F8" sqref="F8"/>
    </sheetView>
  </sheetViews>
  <sheetFormatPr baseColWidth="10" defaultRowHeight="15" x14ac:dyDescent="0.25"/>
  <cols>
    <col min="5" max="5" width="27.140625" customWidth="1"/>
    <col min="6" max="6" width="12.28515625" customWidth="1"/>
    <col min="10" max="10" width="5.42578125" customWidth="1"/>
    <col min="11" max="11" width="17" bestFit="1" customWidth="1"/>
    <col min="13" max="13" width="13.5703125" bestFit="1" customWidth="1"/>
  </cols>
  <sheetData>
    <row r="2" spans="3:16" ht="18.75" x14ac:dyDescent="0.3">
      <c r="C2" s="12" t="s">
        <v>999</v>
      </c>
    </row>
    <row r="4" spans="3:16" x14ac:dyDescent="0.25">
      <c r="E4" t="s">
        <v>2</v>
      </c>
      <c r="F4">
        <v>4.1851000000000003</v>
      </c>
      <c r="G4" t="s">
        <v>0</v>
      </c>
    </row>
    <row r="6" spans="3:16" x14ac:dyDescent="0.25">
      <c r="E6" t="s">
        <v>1</v>
      </c>
      <c r="F6" s="4">
        <v>1.7</v>
      </c>
      <c r="G6" t="s">
        <v>0</v>
      </c>
    </row>
    <row r="8" spans="3:16" x14ac:dyDescent="0.25">
      <c r="E8" t="s">
        <v>1001</v>
      </c>
    </row>
    <row r="9" spans="3:16" ht="15.75" thickBot="1" x14ac:dyDescent="0.3">
      <c r="G9" s="11"/>
      <c r="I9" s="11"/>
    </row>
    <row r="10" spans="3:16" ht="15.75" thickBot="1" x14ac:dyDescent="0.3">
      <c r="E10" t="s">
        <v>3</v>
      </c>
      <c r="G10" s="2">
        <v>72</v>
      </c>
      <c r="H10" s="11" t="s">
        <v>5</v>
      </c>
      <c r="I10">
        <f>273+G10</f>
        <v>345</v>
      </c>
      <c r="J10" s="11" t="s">
        <v>6</v>
      </c>
      <c r="L10" t="s">
        <v>7</v>
      </c>
    </row>
    <row r="11" spans="3:16" ht="15.75" thickBot="1" x14ac:dyDescent="0.3"/>
    <row r="12" spans="3:16" ht="15.75" thickBot="1" x14ac:dyDescent="0.3">
      <c r="E12" t="s">
        <v>4</v>
      </c>
      <c r="G12" s="2">
        <v>20</v>
      </c>
      <c r="H12" s="11" t="s">
        <v>5</v>
      </c>
      <c r="I12">
        <f>273+G12</f>
        <v>293</v>
      </c>
      <c r="J12" s="11" t="s">
        <v>6</v>
      </c>
      <c r="L12" t="s">
        <v>17</v>
      </c>
      <c r="M12">
        <f>G10</f>
        <v>72</v>
      </c>
      <c r="N12" t="s">
        <v>18</v>
      </c>
      <c r="O12" s="9" t="str">
        <f>LOOKUP(G10,'Dichte Wasser'!B4:B103,'Dichte Wasser'!C4:C103)</f>
        <v>0.97661</v>
      </c>
      <c r="P12" t="s">
        <v>19</v>
      </c>
    </row>
    <row r="13" spans="3:16" ht="15.75" thickBot="1" x14ac:dyDescent="0.3"/>
    <row r="14" spans="3:16" ht="15.75" thickBot="1" x14ac:dyDescent="0.3">
      <c r="E14" t="s">
        <v>20</v>
      </c>
      <c r="G14" s="6">
        <v>8</v>
      </c>
      <c r="H14" t="s">
        <v>21</v>
      </c>
    </row>
    <row r="15" spans="3:16" x14ac:dyDescent="0.25">
      <c r="O15" s="3"/>
    </row>
    <row r="16" spans="3:16" x14ac:dyDescent="0.25">
      <c r="E16" t="s">
        <v>7</v>
      </c>
      <c r="G16" s="1">
        <f>G14*O12</f>
        <v>7.8128799999999998</v>
      </c>
      <c r="H16" t="s">
        <v>11</v>
      </c>
    </row>
    <row r="17" spans="5:12" ht="15.75" thickBot="1" x14ac:dyDescent="0.3"/>
    <row r="18" spans="5:12" ht="15.75" thickBot="1" x14ac:dyDescent="0.3">
      <c r="E18" t="s">
        <v>8</v>
      </c>
      <c r="G18" s="2">
        <v>2.2000000000000002</v>
      </c>
      <c r="H18" t="s">
        <v>11</v>
      </c>
    </row>
    <row r="19" spans="5:12" ht="15.75" thickBot="1" x14ac:dyDescent="0.3"/>
    <row r="20" spans="5:12" ht="15.75" thickBot="1" x14ac:dyDescent="0.3">
      <c r="E20" t="s">
        <v>9</v>
      </c>
      <c r="F20" s="7">
        <f>(((G16*I10*F4)+(G18*I12*F6))/(G16*F4+G18*F6))-273</f>
        <v>66.662668474475026</v>
      </c>
      <c r="G20" s="8" t="s">
        <v>5</v>
      </c>
      <c r="J20" s="1"/>
    </row>
    <row r="22" spans="5:12" x14ac:dyDescent="0.25">
      <c r="E22" t="s">
        <v>10</v>
      </c>
      <c r="G22" s="3">
        <f>(G16*F4+G18*F6)/(G16+G18)</f>
        <v>3.6390812721215084</v>
      </c>
      <c r="H22" t="s">
        <v>0</v>
      </c>
    </row>
    <row r="25" spans="5:12" x14ac:dyDescent="0.25">
      <c r="E25" t="s">
        <v>13</v>
      </c>
    </row>
    <row r="27" spans="5:12" x14ac:dyDescent="0.25">
      <c r="E27" t="s">
        <v>2</v>
      </c>
      <c r="F27" s="3">
        <v>4.1851000000000003</v>
      </c>
      <c r="G27" t="s">
        <v>0</v>
      </c>
    </row>
    <row r="29" spans="5:12" x14ac:dyDescent="0.25">
      <c r="E29" t="s">
        <v>10</v>
      </c>
      <c r="F29" s="3">
        <f>G22</f>
        <v>3.6390812721215084</v>
      </c>
      <c r="G29" t="s">
        <v>0</v>
      </c>
    </row>
    <row r="31" spans="5:12" ht="15.75" thickBot="1" x14ac:dyDescent="0.3">
      <c r="G31" s="11"/>
      <c r="I31" s="10"/>
    </row>
    <row r="32" spans="5:12" ht="15.75" thickBot="1" x14ac:dyDescent="0.3">
      <c r="E32" t="s">
        <v>3</v>
      </c>
      <c r="G32" s="2">
        <v>20</v>
      </c>
      <c r="H32" s="11" t="s">
        <v>5</v>
      </c>
      <c r="I32">
        <f>273+G32</f>
        <v>293</v>
      </c>
      <c r="J32" s="11" t="s">
        <v>6</v>
      </c>
      <c r="L32" t="s">
        <v>7</v>
      </c>
    </row>
    <row r="34" spans="5:16" x14ac:dyDescent="0.25">
      <c r="E34" t="s">
        <v>1000</v>
      </c>
      <c r="G34" s="1">
        <f>F20</f>
        <v>66.662668474475026</v>
      </c>
      <c r="H34" s="11" t="s">
        <v>5</v>
      </c>
      <c r="I34" s="5">
        <f>273+G34</f>
        <v>339.66266847447503</v>
      </c>
      <c r="J34" s="11" t="s">
        <v>6</v>
      </c>
      <c r="L34" t="s">
        <v>17</v>
      </c>
      <c r="M34">
        <f>G32</f>
        <v>20</v>
      </c>
      <c r="N34" t="s">
        <v>18</v>
      </c>
      <c r="O34" s="9" t="str">
        <f>LOOKUP(G32,'Dichte Wasser'!B4:B103,'Dichte Wasser'!C4:C103)</f>
        <v>0.998207</v>
      </c>
      <c r="P34" t="s">
        <v>19</v>
      </c>
    </row>
    <row r="35" spans="5:16" ht="15.75" thickBot="1" x14ac:dyDescent="0.3"/>
    <row r="36" spans="5:16" ht="15.75" thickBot="1" x14ac:dyDescent="0.3">
      <c r="E36" t="s">
        <v>20</v>
      </c>
      <c r="G36" s="6">
        <v>1</v>
      </c>
      <c r="H36" t="s">
        <v>21</v>
      </c>
    </row>
    <row r="38" spans="5:16" x14ac:dyDescent="0.25">
      <c r="E38" t="s">
        <v>7</v>
      </c>
      <c r="G38" s="1">
        <f>G36*O34</f>
        <v>0.99820699999999996</v>
      </c>
      <c r="H38" t="s">
        <v>11</v>
      </c>
    </row>
    <row r="40" spans="5:16" x14ac:dyDescent="0.25">
      <c r="E40" t="s">
        <v>14</v>
      </c>
      <c r="G40" s="1">
        <f>G18+G16</f>
        <v>10.012879999999999</v>
      </c>
      <c r="H40" t="s">
        <v>11</v>
      </c>
    </row>
    <row r="42" spans="5:16" x14ac:dyDescent="0.25">
      <c r="E42" t="s">
        <v>12</v>
      </c>
      <c r="G42" s="1">
        <f>G38+G40</f>
        <v>11.011087</v>
      </c>
      <c r="H42" t="s">
        <v>11</v>
      </c>
    </row>
    <row r="43" spans="5:16" ht="15.75" thickBot="1" x14ac:dyDescent="0.3"/>
    <row r="44" spans="5:16" ht="15.75" thickBot="1" x14ac:dyDescent="0.3">
      <c r="E44" t="s">
        <v>9</v>
      </c>
      <c r="F44" s="7">
        <f>(((G38*I32*F27)+(G40*I34*F29))/(G38*F27+G40*F29))-273</f>
        <v>61.86305164087247</v>
      </c>
      <c r="G44" s="8" t="s">
        <v>5</v>
      </c>
      <c r="J44" s="1"/>
    </row>
    <row r="46" spans="5:16" x14ac:dyDescent="0.25">
      <c r="E46" t="s">
        <v>15</v>
      </c>
      <c r="G46" s="4">
        <f>(G38*F27+G40*F29)/(G38+G40)</f>
        <v>3.6885804465717147</v>
      </c>
      <c r="H46" t="s">
        <v>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03"/>
  <sheetViews>
    <sheetView topLeftCell="A64" workbookViewId="0">
      <selection activeCell="S12" sqref="S12"/>
    </sheetView>
  </sheetViews>
  <sheetFormatPr baseColWidth="10" defaultRowHeight="15" x14ac:dyDescent="0.25"/>
  <sheetData>
    <row r="1" spans="2:12" ht="18.75" x14ac:dyDescent="0.3">
      <c r="B1" s="12" t="s">
        <v>16</v>
      </c>
    </row>
    <row r="2" spans="2:12" ht="18.75" x14ac:dyDescent="0.3">
      <c r="B2" s="12"/>
    </row>
    <row r="3" spans="2:12" x14ac:dyDescent="0.25">
      <c r="B3" t="s">
        <v>5</v>
      </c>
      <c r="C3">
        <v>0</v>
      </c>
      <c r="D3">
        <v>0.1</v>
      </c>
      <c r="E3">
        <v>0.2</v>
      </c>
      <c r="F3">
        <v>0.3</v>
      </c>
      <c r="G3">
        <v>0.4</v>
      </c>
      <c r="H3">
        <v>0.5</v>
      </c>
      <c r="I3">
        <v>0.6</v>
      </c>
      <c r="J3">
        <v>0.7</v>
      </c>
      <c r="K3">
        <v>0.8</v>
      </c>
      <c r="L3">
        <v>0.9</v>
      </c>
    </row>
    <row r="4" spans="2:12" x14ac:dyDescent="0.25">
      <c r="B4">
        <v>0</v>
      </c>
      <c r="C4" t="s">
        <v>22</v>
      </c>
      <c r="D4" t="s">
        <v>23</v>
      </c>
      <c r="E4" t="s">
        <v>24</v>
      </c>
      <c r="F4" t="s">
        <v>25</v>
      </c>
      <c r="G4" t="s">
        <v>26</v>
      </c>
      <c r="H4" t="s">
        <v>27</v>
      </c>
      <c r="I4" t="s">
        <v>28</v>
      </c>
      <c r="J4" t="s">
        <v>29</v>
      </c>
      <c r="K4" t="s">
        <v>30</v>
      </c>
      <c r="L4" t="s">
        <v>31</v>
      </c>
    </row>
    <row r="5" spans="2:12" x14ac:dyDescent="0.25">
      <c r="B5">
        <v>1</v>
      </c>
      <c r="C5" t="s">
        <v>32</v>
      </c>
      <c r="D5" t="s">
        <v>33</v>
      </c>
      <c r="E5" t="s">
        <v>34</v>
      </c>
      <c r="F5" t="s">
        <v>35</v>
      </c>
      <c r="G5" t="s">
        <v>36</v>
      </c>
      <c r="H5" t="s">
        <v>37</v>
      </c>
      <c r="I5" t="s">
        <v>38</v>
      </c>
      <c r="J5" t="s">
        <v>39</v>
      </c>
      <c r="K5" t="s">
        <v>40</v>
      </c>
      <c r="L5" t="s">
        <v>41</v>
      </c>
    </row>
    <row r="6" spans="2:12" x14ac:dyDescent="0.25">
      <c r="B6">
        <v>2</v>
      </c>
      <c r="C6" t="s">
        <v>42</v>
      </c>
      <c r="D6" t="s">
        <v>43</v>
      </c>
      <c r="E6" t="s">
        <v>44</v>
      </c>
      <c r="F6" t="s">
        <v>45</v>
      </c>
      <c r="G6" t="s">
        <v>46</v>
      </c>
      <c r="H6" t="s">
        <v>47</v>
      </c>
      <c r="I6" t="s">
        <v>48</v>
      </c>
      <c r="J6" t="s">
        <v>49</v>
      </c>
      <c r="K6" t="s">
        <v>50</v>
      </c>
      <c r="L6" t="s">
        <v>51</v>
      </c>
    </row>
    <row r="7" spans="2:12" x14ac:dyDescent="0.25">
      <c r="B7">
        <v>3</v>
      </c>
      <c r="C7" t="s">
        <v>52</v>
      </c>
      <c r="D7" t="s">
        <v>53</v>
      </c>
      <c r="E7" t="s">
        <v>54</v>
      </c>
      <c r="F7" t="s">
        <v>55</v>
      </c>
      <c r="G7" t="s">
        <v>56</v>
      </c>
      <c r="H7" t="s">
        <v>57</v>
      </c>
      <c r="I7" t="s">
        <v>58</v>
      </c>
      <c r="J7" t="s">
        <v>58</v>
      </c>
      <c r="K7" t="s">
        <v>59</v>
      </c>
      <c r="L7" t="s">
        <v>59</v>
      </c>
    </row>
    <row r="8" spans="2:12" x14ac:dyDescent="0.25">
      <c r="B8">
        <v>4</v>
      </c>
      <c r="C8" t="s">
        <v>59</v>
      </c>
      <c r="D8" t="s">
        <v>59</v>
      </c>
      <c r="E8" t="s">
        <v>58</v>
      </c>
      <c r="F8" t="s">
        <v>58</v>
      </c>
      <c r="G8" t="s">
        <v>57</v>
      </c>
      <c r="H8" t="s">
        <v>57</v>
      </c>
      <c r="I8" t="s">
        <v>56</v>
      </c>
      <c r="J8" t="s">
        <v>55</v>
      </c>
      <c r="K8" t="s">
        <v>54</v>
      </c>
      <c r="L8" t="s">
        <v>60</v>
      </c>
    </row>
    <row r="9" spans="2:12" x14ac:dyDescent="0.25">
      <c r="B9">
        <v>5</v>
      </c>
      <c r="C9" t="s">
        <v>52</v>
      </c>
      <c r="D9" t="s">
        <v>51</v>
      </c>
      <c r="E9" t="s">
        <v>61</v>
      </c>
      <c r="F9" t="s">
        <v>62</v>
      </c>
      <c r="G9" t="s">
        <v>63</v>
      </c>
      <c r="H9" t="s">
        <v>47</v>
      </c>
      <c r="I9" t="s">
        <v>64</v>
      </c>
      <c r="J9" t="s">
        <v>45</v>
      </c>
      <c r="K9" t="s">
        <v>44</v>
      </c>
      <c r="L9" t="s">
        <v>43</v>
      </c>
    </row>
    <row r="10" spans="2:12" x14ac:dyDescent="0.25">
      <c r="B10">
        <v>6</v>
      </c>
      <c r="C10" t="s">
        <v>42</v>
      </c>
      <c r="D10" t="s">
        <v>41</v>
      </c>
      <c r="E10" t="s">
        <v>40</v>
      </c>
      <c r="F10" t="s">
        <v>65</v>
      </c>
      <c r="G10" t="s">
        <v>38</v>
      </c>
      <c r="H10" t="s">
        <v>37</v>
      </c>
      <c r="I10" t="s">
        <v>66</v>
      </c>
      <c r="J10" t="s">
        <v>67</v>
      </c>
      <c r="K10" t="s">
        <v>68</v>
      </c>
      <c r="L10" t="s">
        <v>69</v>
      </c>
    </row>
    <row r="11" spans="2:12" x14ac:dyDescent="0.25">
      <c r="B11">
        <v>7</v>
      </c>
      <c r="C11" t="s">
        <v>70</v>
      </c>
      <c r="D11" t="s">
        <v>71</v>
      </c>
      <c r="E11" t="s">
        <v>72</v>
      </c>
      <c r="F11" t="s">
        <v>73</v>
      </c>
      <c r="G11" t="s">
        <v>74</v>
      </c>
      <c r="H11" t="s">
        <v>75</v>
      </c>
      <c r="I11" t="s">
        <v>76</v>
      </c>
      <c r="J11" t="s">
        <v>77</v>
      </c>
      <c r="K11" t="s">
        <v>25</v>
      </c>
      <c r="L11" t="s">
        <v>78</v>
      </c>
    </row>
    <row r="12" spans="2:12" x14ac:dyDescent="0.25">
      <c r="B12">
        <v>8</v>
      </c>
      <c r="C12" t="s">
        <v>79</v>
      </c>
      <c r="D12" t="s">
        <v>80</v>
      </c>
      <c r="E12" t="s">
        <v>81</v>
      </c>
      <c r="F12" t="s">
        <v>82</v>
      </c>
      <c r="G12" t="s">
        <v>83</v>
      </c>
      <c r="H12" t="s">
        <v>84</v>
      </c>
      <c r="I12" t="s">
        <v>85</v>
      </c>
      <c r="J12" t="s">
        <v>86</v>
      </c>
      <c r="K12" t="s">
        <v>87</v>
      </c>
      <c r="L12" t="s">
        <v>88</v>
      </c>
    </row>
    <row r="13" spans="2:12" x14ac:dyDescent="0.25">
      <c r="B13">
        <v>9</v>
      </c>
      <c r="C13" t="s">
        <v>89</v>
      </c>
      <c r="D13" t="s">
        <v>90</v>
      </c>
      <c r="E13" t="s">
        <v>91</v>
      </c>
      <c r="F13" t="s">
        <v>92</v>
      </c>
      <c r="G13" t="s">
        <v>93</v>
      </c>
      <c r="H13" t="s">
        <v>94</v>
      </c>
      <c r="I13" t="s">
        <v>95</v>
      </c>
      <c r="J13" t="s">
        <v>96</v>
      </c>
      <c r="K13" t="s">
        <v>97</v>
      </c>
      <c r="L13" t="s">
        <v>98</v>
      </c>
    </row>
    <row r="14" spans="2:12" x14ac:dyDescent="0.25">
      <c r="B14">
        <v>10</v>
      </c>
      <c r="C14" t="s">
        <v>99</v>
      </c>
      <c r="D14" t="s">
        <v>100</v>
      </c>
      <c r="E14" t="s">
        <v>101</v>
      </c>
      <c r="F14" t="s">
        <v>102</v>
      </c>
      <c r="G14" t="s">
        <v>103</v>
      </c>
      <c r="H14" t="s">
        <v>104</v>
      </c>
      <c r="I14" t="s">
        <v>105</v>
      </c>
      <c r="J14" t="s">
        <v>106</v>
      </c>
      <c r="K14" t="s">
        <v>107</v>
      </c>
      <c r="L14" t="s">
        <v>108</v>
      </c>
    </row>
    <row r="15" spans="2:12" x14ac:dyDescent="0.25">
      <c r="B15">
        <v>11</v>
      </c>
      <c r="C15" t="s">
        <v>109</v>
      </c>
      <c r="D15" t="s">
        <v>110</v>
      </c>
      <c r="E15" t="s">
        <v>111</v>
      </c>
      <c r="F15" t="s">
        <v>112</v>
      </c>
      <c r="G15" t="s">
        <v>113</v>
      </c>
      <c r="H15" t="s">
        <v>114</v>
      </c>
      <c r="I15" t="s">
        <v>115</v>
      </c>
      <c r="J15" t="s">
        <v>116</v>
      </c>
      <c r="K15" t="s">
        <v>117</v>
      </c>
      <c r="L15" t="s">
        <v>118</v>
      </c>
    </row>
    <row r="16" spans="2:12" x14ac:dyDescent="0.25">
      <c r="B16">
        <v>12</v>
      </c>
      <c r="C16" t="s">
        <v>119</v>
      </c>
      <c r="D16" t="s">
        <v>120</v>
      </c>
      <c r="E16" t="s">
        <v>121</v>
      </c>
      <c r="F16" t="s">
        <v>122</v>
      </c>
      <c r="G16" t="s">
        <v>123</v>
      </c>
      <c r="H16" t="s">
        <v>124</v>
      </c>
      <c r="I16" t="s">
        <v>125</v>
      </c>
      <c r="J16" t="s">
        <v>126</v>
      </c>
      <c r="K16" t="s">
        <v>127</v>
      </c>
      <c r="L16" t="s">
        <v>128</v>
      </c>
    </row>
    <row r="17" spans="2:12" x14ac:dyDescent="0.25">
      <c r="B17">
        <v>13</v>
      </c>
      <c r="C17" t="s">
        <v>129</v>
      </c>
      <c r="D17" t="s">
        <v>130</v>
      </c>
      <c r="E17" t="s">
        <v>131</v>
      </c>
      <c r="F17" t="s">
        <v>132</v>
      </c>
      <c r="G17" t="s">
        <v>133</v>
      </c>
      <c r="H17" t="s">
        <v>134</v>
      </c>
      <c r="I17" t="s">
        <v>135</v>
      </c>
      <c r="J17" t="s">
        <v>136</v>
      </c>
      <c r="K17" t="s">
        <v>137</v>
      </c>
      <c r="L17" t="s">
        <v>138</v>
      </c>
    </row>
    <row r="18" spans="2:12" x14ac:dyDescent="0.25">
      <c r="B18">
        <v>14</v>
      </c>
      <c r="C18" t="s">
        <v>139</v>
      </c>
      <c r="D18" t="s">
        <v>140</v>
      </c>
      <c r="E18" t="s">
        <v>141</v>
      </c>
      <c r="F18" t="s">
        <v>142</v>
      </c>
      <c r="G18" t="s">
        <v>143</v>
      </c>
      <c r="H18" t="s">
        <v>144</v>
      </c>
      <c r="I18" t="s">
        <v>145</v>
      </c>
      <c r="J18" t="s">
        <v>146</v>
      </c>
      <c r="K18" t="s">
        <v>147</v>
      </c>
      <c r="L18" t="s">
        <v>148</v>
      </c>
    </row>
    <row r="19" spans="2:12" x14ac:dyDescent="0.25">
      <c r="B19">
        <v>15</v>
      </c>
      <c r="C19" t="s">
        <v>149</v>
      </c>
      <c r="D19" t="s">
        <v>150</v>
      </c>
      <c r="E19" t="s">
        <v>151</v>
      </c>
      <c r="F19" t="s">
        <v>152</v>
      </c>
      <c r="G19" t="s">
        <v>153</v>
      </c>
      <c r="H19" t="s">
        <v>154</v>
      </c>
      <c r="I19" t="s">
        <v>155</v>
      </c>
      <c r="J19" t="s">
        <v>156</v>
      </c>
      <c r="K19" t="s">
        <v>157</v>
      </c>
      <c r="L19" t="s">
        <v>158</v>
      </c>
    </row>
    <row r="20" spans="2:12" x14ac:dyDescent="0.25">
      <c r="B20">
        <v>16</v>
      </c>
      <c r="C20" t="s">
        <v>159</v>
      </c>
      <c r="D20" t="s">
        <v>160</v>
      </c>
      <c r="E20" t="s">
        <v>161</v>
      </c>
      <c r="F20" t="s">
        <v>162</v>
      </c>
      <c r="G20" t="s">
        <v>163</v>
      </c>
      <c r="H20" t="s">
        <v>164</v>
      </c>
      <c r="I20" t="s">
        <v>165</v>
      </c>
      <c r="J20" t="s">
        <v>166</v>
      </c>
      <c r="K20" t="s">
        <v>167</v>
      </c>
      <c r="L20" t="s">
        <v>168</v>
      </c>
    </row>
    <row r="21" spans="2:12" x14ac:dyDescent="0.25">
      <c r="B21">
        <v>17</v>
      </c>
      <c r="C21" t="s">
        <v>169</v>
      </c>
      <c r="D21" t="s">
        <v>170</v>
      </c>
      <c r="E21" t="s">
        <v>171</v>
      </c>
      <c r="F21" t="s">
        <v>172</v>
      </c>
      <c r="G21" t="s">
        <v>173</v>
      </c>
      <c r="H21" t="s">
        <v>174</v>
      </c>
      <c r="I21" t="s">
        <v>175</v>
      </c>
      <c r="J21" t="s">
        <v>176</v>
      </c>
      <c r="K21" t="s">
        <v>177</v>
      </c>
      <c r="L21" t="s">
        <v>178</v>
      </c>
    </row>
    <row r="22" spans="2:12" x14ac:dyDescent="0.25">
      <c r="B22">
        <v>18</v>
      </c>
      <c r="C22" t="s">
        <v>179</v>
      </c>
      <c r="D22" t="s">
        <v>180</v>
      </c>
      <c r="E22" t="s">
        <v>181</v>
      </c>
      <c r="F22" t="s">
        <v>182</v>
      </c>
      <c r="G22" t="s">
        <v>183</v>
      </c>
      <c r="H22" t="s">
        <v>184</v>
      </c>
      <c r="I22" t="s">
        <v>185</v>
      </c>
      <c r="J22" t="s">
        <v>186</v>
      </c>
      <c r="K22" t="s">
        <v>187</v>
      </c>
      <c r="L22" t="s">
        <v>188</v>
      </c>
    </row>
    <row r="23" spans="2:12" x14ac:dyDescent="0.25">
      <c r="B23">
        <v>19</v>
      </c>
      <c r="C23" t="s">
        <v>189</v>
      </c>
      <c r="D23" t="s">
        <v>190</v>
      </c>
      <c r="E23" t="s">
        <v>191</v>
      </c>
      <c r="F23" t="s">
        <v>192</v>
      </c>
      <c r="G23" t="s">
        <v>193</v>
      </c>
      <c r="H23" t="s">
        <v>194</v>
      </c>
      <c r="I23" t="s">
        <v>195</v>
      </c>
      <c r="J23" t="s">
        <v>196</v>
      </c>
      <c r="K23" t="s">
        <v>197</v>
      </c>
      <c r="L23" t="s">
        <v>198</v>
      </c>
    </row>
    <row r="24" spans="2:12" x14ac:dyDescent="0.25">
      <c r="B24">
        <v>20</v>
      </c>
      <c r="C24" t="s">
        <v>199</v>
      </c>
      <c r="D24" t="s">
        <v>200</v>
      </c>
      <c r="E24" t="s">
        <v>201</v>
      </c>
      <c r="F24" t="s">
        <v>202</v>
      </c>
      <c r="G24" t="s">
        <v>203</v>
      </c>
      <c r="H24" t="s">
        <v>204</v>
      </c>
      <c r="I24" t="s">
        <v>205</v>
      </c>
      <c r="J24" t="s">
        <v>206</v>
      </c>
      <c r="K24" t="s">
        <v>207</v>
      </c>
      <c r="L24" t="s">
        <v>208</v>
      </c>
    </row>
    <row r="25" spans="2:12" x14ac:dyDescent="0.25">
      <c r="B25">
        <v>21</v>
      </c>
      <c r="C25" t="s">
        <v>209</v>
      </c>
      <c r="D25" t="s">
        <v>210</v>
      </c>
      <c r="E25" t="s">
        <v>211</v>
      </c>
      <c r="F25" t="s">
        <v>212</v>
      </c>
      <c r="G25" t="s">
        <v>213</v>
      </c>
      <c r="H25" t="s">
        <v>214</v>
      </c>
      <c r="I25" t="s">
        <v>215</v>
      </c>
      <c r="J25" t="s">
        <v>216</v>
      </c>
      <c r="K25" t="s">
        <v>217</v>
      </c>
      <c r="L25" t="s">
        <v>218</v>
      </c>
    </row>
    <row r="26" spans="2:12" x14ac:dyDescent="0.25">
      <c r="B26">
        <v>22</v>
      </c>
      <c r="C26" t="s">
        <v>219</v>
      </c>
      <c r="D26" t="s">
        <v>220</v>
      </c>
      <c r="E26" t="s">
        <v>221</v>
      </c>
      <c r="F26" t="s">
        <v>222</v>
      </c>
      <c r="G26" t="s">
        <v>223</v>
      </c>
      <c r="H26" t="s">
        <v>224</v>
      </c>
      <c r="I26" t="s">
        <v>225</v>
      </c>
      <c r="J26" t="s">
        <v>226</v>
      </c>
      <c r="K26" t="s">
        <v>227</v>
      </c>
      <c r="L26" t="s">
        <v>228</v>
      </c>
    </row>
    <row r="27" spans="2:12" x14ac:dyDescent="0.25">
      <c r="B27">
        <v>23</v>
      </c>
      <c r="C27" t="s">
        <v>229</v>
      </c>
      <c r="D27" t="s">
        <v>230</v>
      </c>
      <c r="E27" t="s">
        <v>231</v>
      </c>
      <c r="F27" t="s">
        <v>232</v>
      </c>
      <c r="G27" t="s">
        <v>233</v>
      </c>
      <c r="H27" t="s">
        <v>234</v>
      </c>
      <c r="I27" t="s">
        <v>235</v>
      </c>
      <c r="J27" t="s">
        <v>236</v>
      </c>
      <c r="K27" t="s">
        <v>237</v>
      </c>
      <c r="L27" t="s">
        <v>238</v>
      </c>
    </row>
    <row r="28" spans="2:12" x14ac:dyDescent="0.25">
      <c r="B28">
        <v>24</v>
      </c>
      <c r="C28" t="s">
        <v>239</v>
      </c>
      <c r="D28" t="s">
        <v>240</v>
      </c>
      <c r="E28" t="s">
        <v>241</v>
      </c>
      <c r="F28" t="s">
        <v>242</v>
      </c>
      <c r="G28" t="s">
        <v>243</v>
      </c>
      <c r="H28" t="s">
        <v>244</v>
      </c>
      <c r="I28" t="s">
        <v>245</v>
      </c>
      <c r="J28" t="s">
        <v>246</v>
      </c>
      <c r="K28" t="s">
        <v>247</v>
      </c>
      <c r="L28" t="s">
        <v>248</v>
      </c>
    </row>
    <row r="29" spans="2:12" x14ac:dyDescent="0.25">
      <c r="B29">
        <v>25</v>
      </c>
      <c r="C29" t="s">
        <v>249</v>
      </c>
      <c r="D29" t="s">
        <v>250</v>
      </c>
      <c r="E29" t="s">
        <v>251</v>
      </c>
      <c r="F29" t="s">
        <v>252</v>
      </c>
      <c r="G29" t="s">
        <v>253</v>
      </c>
      <c r="H29" t="s">
        <v>254</v>
      </c>
      <c r="I29" t="s">
        <v>255</v>
      </c>
      <c r="J29" t="s">
        <v>256</v>
      </c>
      <c r="K29" t="s">
        <v>257</v>
      </c>
      <c r="L29" t="s">
        <v>258</v>
      </c>
    </row>
    <row r="30" spans="2:12" x14ac:dyDescent="0.25">
      <c r="B30">
        <v>26</v>
      </c>
      <c r="C30" t="s">
        <v>259</v>
      </c>
      <c r="D30" t="s">
        <v>260</v>
      </c>
      <c r="E30" t="s">
        <v>261</v>
      </c>
      <c r="F30" t="s">
        <v>262</v>
      </c>
      <c r="G30" t="s">
        <v>263</v>
      </c>
      <c r="H30" t="s">
        <v>264</v>
      </c>
      <c r="I30" t="s">
        <v>265</v>
      </c>
      <c r="J30" t="s">
        <v>266</v>
      </c>
      <c r="K30" t="s">
        <v>267</v>
      </c>
      <c r="L30" t="s">
        <v>268</v>
      </c>
    </row>
    <row r="31" spans="2:12" x14ac:dyDescent="0.25">
      <c r="B31">
        <v>27</v>
      </c>
      <c r="C31" t="s">
        <v>269</v>
      </c>
      <c r="D31" t="s">
        <v>270</v>
      </c>
      <c r="E31" t="s">
        <v>271</v>
      </c>
      <c r="F31" t="s">
        <v>272</v>
      </c>
      <c r="G31" t="s">
        <v>273</v>
      </c>
      <c r="H31" t="s">
        <v>274</v>
      </c>
      <c r="I31" t="s">
        <v>275</v>
      </c>
      <c r="J31" t="s">
        <v>276</v>
      </c>
      <c r="K31" t="s">
        <v>277</v>
      </c>
      <c r="L31" t="s">
        <v>278</v>
      </c>
    </row>
    <row r="32" spans="2:12" x14ac:dyDescent="0.25">
      <c r="B32">
        <v>28</v>
      </c>
      <c r="C32" t="s">
        <v>279</v>
      </c>
      <c r="D32" t="s">
        <v>280</v>
      </c>
      <c r="E32" t="s">
        <v>281</v>
      </c>
      <c r="F32" t="s">
        <v>282</v>
      </c>
      <c r="G32" t="s">
        <v>283</v>
      </c>
      <c r="H32" t="s">
        <v>284</v>
      </c>
      <c r="I32" t="s">
        <v>285</v>
      </c>
      <c r="J32" t="s">
        <v>286</v>
      </c>
      <c r="K32" t="s">
        <v>287</v>
      </c>
      <c r="L32" t="s">
        <v>288</v>
      </c>
    </row>
    <row r="33" spans="2:12" x14ac:dyDescent="0.25">
      <c r="B33">
        <v>29</v>
      </c>
      <c r="C33" t="s">
        <v>289</v>
      </c>
      <c r="D33" t="s">
        <v>290</v>
      </c>
      <c r="E33" t="s">
        <v>291</v>
      </c>
      <c r="F33" t="s">
        <v>292</v>
      </c>
      <c r="G33" t="s">
        <v>293</v>
      </c>
      <c r="H33" t="s">
        <v>294</v>
      </c>
      <c r="I33" t="s">
        <v>295</v>
      </c>
      <c r="J33" t="s">
        <v>296</v>
      </c>
      <c r="K33" t="s">
        <v>297</v>
      </c>
      <c r="L33" t="s">
        <v>298</v>
      </c>
    </row>
    <row r="34" spans="2:12" x14ac:dyDescent="0.25">
      <c r="B34">
        <v>30</v>
      </c>
      <c r="C34" t="s">
        <v>299</v>
      </c>
      <c r="D34" t="s">
        <v>300</v>
      </c>
      <c r="E34" t="s">
        <v>301</v>
      </c>
      <c r="F34" t="s">
        <v>302</v>
      </c>
      <c r="G34" t="s">
        <v>303</v>
      </c>
      <c r="H34" t="s">
        <v>304</v>
      </c>
      <c r="I34" t="s">
        <v>305</v>
      </c>
      <c r="J34" t="s">
        <v>306</v>
      </c>
      <c r="K34" t="s">
        <v>307</v>
      </c>
      <c r="L34" t="s">
        <v>308</v>
      </c>
    </row>
    <row r="35" spans="2:12" x14ac:dyDescent="0.25">
      <c r="B35">
        <v>31</v>
      </c>
      <c r="C35" t="s">
        <v>309</v>
      </c>
      <c r="D35" t="s">
        <v>310</v>
      </c>
      <c r="E35" t="s">
        <v>311</v>
      </c>
      <c r="F35" t="s">
        <v>312</v>
      </c>
      <c r="G35" t="s">
        <v>313</v>
      </c>
      <c r="H35" t="s">
        <v>314</v>
      </c>
      <c r="I35" t="s">
        <v>315</v>
      </c>
      <c r="J35" t="s">
        <v>316</v>
      </c>
      <c r="K35" t="s">
        <v>317</v>
      </c>
      <c r="L35" t="s">
        <v>318</v>
      </c>
    </row>
    <row r="36" spans="2:12" x14ac:dyDescent="0.25">
      <c r="B36">
        <v>32</v>
      </c>
      <c r="C36" t="s">
        <v>319</v>
      </c>
      <c r="D36" t="s">
        <v>320</v>
      </c>
      <c r="E36" t="s">
        <v>321</v>
      </c>
      <c r="F36" t="s">
        <v>322</v>
      </c>
      <c r="G36" t="s">
        <v>323</v>
      </c>
      <c r="H36" t="s">
        <v>324</v>
      </c>
      <c r="I36" t="s">
        <v>325</v>
      </c>
      <c r="J36" t="s">
        <v>326</v>
      </c>
      <c r="K36" t="s">
        <v>327</v>
      </c>
      <c r="L36" t="s">
        <v>328</v>
      </c>
    </row>
    <row r="37" spans="2:12" x14ac:dyDescent="0.25">
      <c r="B37">
        <v>33</v>
      </c>
      <c r="C37" t="s">
        <v>329</v>
      </c>
      <c r="D37" t="s">
        <v>330</v>
      </c>
      <c r="E37" t="s">
        <v>331</v>
      </c>
      <c r="F37" t="s">
        <v>332</v>
      </c>
      <c r="G37" t="s">
        <v>333</v>
      </c>
      <c r="H37" t="s">
        <v>334</v>
      </c>
      <c r="I37" t="s">
        <v>335</v>
      </c>
      <c r="J37" t="s">
        <v>336</v>
      </c>
      <c r="K37" t="s">
        <v>337</v>
      </c>
      <c r="L37" t="s">
        <v>338</v>
      </c>
    </row>
    <row r="38" spans="2:12" x14ac:dyDescent="0.25">
      <c r="B38">
        <v>34</v>
      </c>
      <c r="C38" t="s">
        <v>339</v>
      </c>
      <c r="D38" t="s">
        <v>340</v>
      </c>
      <c r="E38" t="s">
        <v>341</v>
      </c>
      <c r="F38" t="s">
        <v>342</v>
      </c>
      <c r="G38" t="s">
        <v>343</v>
      </c>
      <c r="H38" t="s">
        <v>344</v>
      </c>
      <c r="I38" t="s">
        <v>345</v>
      </c>
      <c r="J38" t="s">
        <v>346</v>
      </c>
      <c r="K38" t="s">
        <v>347</v>
      </c>
      <c r="L38" t="s">
        <v>348</v>
      </c>
    </row>
    <row r="39" spans="2:12" x14ac:dyDescent="0.25">
      <c r="B39">
        <v>35</v>
      </c>
      <c r="C39" t="s">
        <v>349</v>
      </c>
      <c r="D39" t="s">
        <v>350</v>
      </c>
      <c r="E39" t="s">
        <v>351</v>
      </c>
      <c r="F39" t="s">
        <v>352</v>
      </c>
      <c r="G39" t="s">
        <v>353</v>
      </c>
      <c r="H39" t="s">
        <v>354</v>
      </c>
      <c r="I39" t="s">
        <v>355</v>
      </c>
      <c r="J39" t="s">
        <v>356</v>
      </c>
      <c r="K39" t="s">
        <v>357</v>
      </c>
      <c r="L39" t="s">
        <v>358</v>
      </c>
    </row>
    <row r="40" spans="2:12" x14ac:dyDescent="0.25">
      <c r="B40">
        <v>36</v>
      </c>
      <c r="C40" t="s">
        <v>359</v>
      </c>
      <c r="D40" t="s">
        <v>360</v>
      </c>
      <c r="E40" t="s">
        <v>361</v>
      </c>
      <c r="F40" t="s">
        <v>362</v>
      </c>
      <c r="G40" t="s">
        <v>363</v>
      </c>
      <c r="H40" t="s">
        <v>364</v>
      </c>
      <c r="I40" t="s">
        <v>365</v>
      </c>
      <c r="J40" t="s">
        <v>366</v>
      </c>
      <c r="K40" t="s">
        <v>367</v>
      </c>
      <c r="L40" t="s">
        <v>368</v>
      </c>
    </row>
    <row r="41" spans="2:12" x14ac:dyDescent="0.25">
      <c r="B41">
        <v>37</v>
      </c>
      <c r="C41" t="s">
        <v>369</v>
      </c>
      <c r="D41" t="s">
        <v>370</v>
      </c>
      <c r="E41" t="s">
        <v>371</v>
      </c>
      <c r="F41" t="s">
        <v>372</v>
      </c>
      <c r="G41" t="s">
        <v>373</v>
      </c>
      <c r="H41" t="s">
        <v>374</v>
      </c>
      <c r="I41" t="s">
        <v>375</v>
      </c>
      <c r="J41" t="s">
        <v>376</v>
      </c>
      <c r="K41" t="s">
        <v>377</v>
      </c>
      <c r="L41" t="s">
        <v>378</v>
      </c>
    </row>
    <row r="42" spans="2:12" x14ac:dyDescent="0.25">
      <c r="B42">
        <v>38</v>
      </c>
      <c r="C42" t="s">
        <v>379</v>
      </c>
      <c r="D42" t="s">
        <v>380</v>
      </c>
      <c r="E42" t="s">
        <v>381</v>
      </c>
      <c r="F42" t="s">
        <v>382</v>
      </c>
      <c r="G42" t="s">
        <v>383</v>
      </c>
      <c r="H42" t="s">
        <v>384</v>
      </c>
      <c r="I42" t="s">
        <v>385</v>
      </c>
      <c r="J42" t="s">
        <v>386</v>
      </c>
      <c r="K42" t="s">
        <v>387</v>
      </c>
      <c r="L42" t="s">
        <v>388</v>
      </c>
    </row>
    <row r="43" spans="2:12" x14ac:dyDescent="0.25">
      <c r="B43">
        <v>39</v>
      </c>
      <c r="C43" t="s">
        <v>389</v>
      </c>
      <c r="D43" t="s">
        <v>390</v>
      </c>
      <c r="E43" t="s">
        <v>391</v>
      </c>
      <c r="F43" t="s">
        <v>392</v>
      </c>
      <c r="G43" t="s">
        <v>393</v>
      </c>
      <c r="H43" t="s">
        <v>394</v>
      </c>
      <c r="I43" t="s">
        <v>395</v>
      </c>
      <c r="J43" t="s">
        <v>396</v>
      </c>
      <c r="K43" t="s">
        <v>397</v>
      </c>
      <c r="L43" t="s">
        <v>398</v>
      </c>
    </row>
    <row r="44" spans="2:12" x14ac:dyDescent="0.25">
      <c r="B44">
        <v>40</v>
      </c>
      <c r="C44" t="s">
        <v>399</v>
      </c>
      <c r="D44" t="s">
        <v>400</v>
      </c>
      <c r="E44" t="s">
        <v>401</v>
      </c>
      <c r="F44" t="s">
        <v>402</v>
      </c>
      <c r="G44" t="s">
        <v>403</v>
      </c>
      <c r="H44" t="s">
        <v>404</v>
      </c>
      <c r="I44" t="s">
        <v>405</v>
      </c>
      <c r="J44" t="s">
        <v>406</v>
      </c>
      <c r="K44" t="s">
        <v>407</v>
      </c>
      <c r="L44" t="s">
        <v>408</v>
      </c>
    </row>
    <row r="45" spans="2:12" x14ac:dyDescent="0.25">
      <c r="B45">
        <v>41</v>
      </c>
      <c r="C45" t="s">
        <v>409</v>
      </c>
      <c r="D45" t="s">
        <v>410</v>
      </c>
      <c r="E45" t="s">
        <v>411</v>
      </c>
      <c r="F45" t="s">
        <v>412</v>
      </c>
      <c r="G45" t="s">
        <v>413</v>
      </c>
      <c r="H45" t="s">
        <v>414</v>
      </c>
      <c r="I45" t="s">
        <v>415</v>
      </c>
      <c r="J45" t="s">
        <v>416</v>
      </c>
      <c r="K45" t="s">
        <v>417</v>
      </c>
      <c r="L45" t="s">
        <v>418</v>
      </c>
    </row>
    <row r="46" spans="2:12" x14ac:dyDescent="0.25">
      <c r="B46">
        <v>42</v>
      </c>
      <c r="C46" t="s">
        <v>419</v>
      </c>
      <c r="D46" t="s">
        <v>420</v>
      </c>
      <c r="E46" t="s">
        <v>421</v>
      </c>
      <c r="F46" t="s">
        <v>422</v>
      </c>
      <c r="G46" t="s">
        <v>423</v>
      </c>
      <c r="H46" t="s">
        <v>424</v>
      </c>
      <c r="I46" t="s">
        <v>425</v>
      </c>
      <c r="J46" t="s">
        <v>426</v>
      </c>
      <c r="K46" t="s">
        <v>427</v>
      </c>
      <c r="L46" t="s">
        <v>428</v>
      </c>
    </row>
    <row r="47" spans="2:12" x14ac:dyDescent="0.25">
      <c r="B47">
        <v>43</v>
      </c>
      <c r="C47" t="s">
        <v>429</v>
      </c>
      <c r="D47" t="s">
        <v>430</v>
      </c>
      <c r="E47" t="s">
        <v>431</v>
      </c>
      <c r="F47" t="s">
        <v>432</v>
      </c>
      <c r="G47" t="s">
        <v>433</v>
      </c>
      <c r="H47" t="s">
        <v>434</v>
      </c>
      <c r="I47" t="s">
        <v>435</v>
      </c>
      <c r="J47" t="s">
        <v>436</v>
      </c>
      <c r="K47" t="s">
        <v>437</v>
      </c>
      <c r="L47" t="s">
        <v>438</v>
      </c>
    </row>
    <row r="48" spans="2:12" x14ac:dyDescent="0.25">
      <c r="B48">
        <v>44</v>
      </c>
      <c r="C48" t="s">
        <v>439</v>
      </c>
      <c r="D48" t="s">
        <v>440</v>
      </c>
      <c r="E48" t="s">
        <v>441</v>
      </c>
      <c r="F48" t="s">
        <v>442</v>
      </c>
      <c r="G48" t="s">
        <v>443</v>
      </c>
      <c r="H48" t="s">
        <v>444</v>
      </c>
      <c r="I48" t="s">
        <v>445</v>
      </c>
      <c r="J48" t="s">
        <v>446</v>
      </c>
      <c r="K48" t="s">
        <v>447</v>
      </c>
      <c r="L48" t="s">
        <v>448</v>
      </c>
    </row>
    <row r="49" spans="2:12" x14ac:dyDescent="0.25">
      <c r="B49">
        <v>45</v>
      </c>
      <c r="C49" t="s">
        <v>449</v>
      </c>
      <c r="D49" t="s">
        <v>450</v>
      </c>
      <c r="E49" t="s">
        <v>451</v>
      </c>
      <c r="F49" t="s">
        <v>452</v>
      </c>
      <c r="G49" t="s">
        <v>453</v>
      </c>
      <c r="H49" t="s">
        <v>454</v>
      </c>
      <c r="I49" t="s">
        <v>455</v>
      </c>
      <c r="J49" t="s">
        <v>456</v>
      </c>
      <c r="K49" t="s">
        <v>457</v>
      </c>
      <c r="L49" t="s">
        <v>458</v>
      </c>
    </row>
    <row r="50" spans="2:12" x14ac:dyDescent="0.25">
      <c r="B50">
        <v>46</v>
      </c>
      <c r="C50" t="s">
        <v>459</v>
      </c>
      <c r="D50" t="s">
        <v>460</v>
      </c>
      <c r="E50" t="s">
        <v>461</v>
      </c>
      <c r="F50" t="s">
        <v>462</v>
      </c>
      <c r="G50" t="s">
        <v>463</v>
      </c>
      <c r="H50" t="s">
        <v>464</v>
      </c>
      <c r="I50" t="s">
        <v>465</v>
      </c>
      <c r="J50" t="s">
        <v>466</v>
      </c>
      <c r="K50" t="s">
        <v>467</v>
      </c>
      <c r="L50" t="s">
        <v>468</v>
      </c>
    </row>
    <row r="51" spans="2:12" x14ac:dyDescent="0.25">
      <c r="B51">
        <v>47</v>
      </c>
      <c r="C51" t="s">
        <v>469</v>
      </c>
      <c r="D51" t="s">
        <v>470</v>
      </c>
      <c r="E51" t="s">
        <v>471</v>
      </c>
      <c r="F51" t="s">
        <v>472</v>
      </c>
      <c r="G51" t="s">
        <v>473</v>
      </c>
      <c r="H51" t="s">
        <v>474</v>
      </c>
      <c r="I51" t="s">
        <v>475</v>
      </c>
      <c r="J51" t="s">
        <v>476</v>
      </c>
      <c r="K51" t="s">
        <v>477</v>
      </c>
      <c r="L51" t="s">
        <v>478</v>
      </c>
    </row>
    <row r="52" spans="2:12" x14ac:dyDescent="0.25">
      <c r="B52">
        <v>48</v>
      </c>
      <c r="C52" t="s">
        <v>479</v>
      </c>
      <c r="D52" t="s">
        <v>480</v>
      </c>
      <c r="E52" t="s">
        <v>481</v>
      </c>
      <c r="F52" t="s">
        <v>482</v>
      </c>
      <c r="G52" t="s">
        <v>483</v>
      </c>
      <c r="H52" t="s">
        <v>484</v>
      </c>
      <c r="I52" t="s">
        <v>485</v>
      </c>
      <c r="J52" t="s">
        <v>486</v>
      </c>
      <c r="K52" t="s">
        <v>487</v>
      </c>
      <c r="L52" t="s">
        <v>488</v>
      </c>
    </row>
    <row r="53" spans="2:12" x14ac:dyDescent="0.25">
      <c r="B53">
        <v>49</v>
      </c>
      <c r="C53" t="s">
        <v>489</v>
      </c>
      <c r="D53" t="s">
        <v>490</v>
      </c>
      <c r="E53" t="s">
        <v>491</v>
      </c>
      <c r="F53" t="s">
        <v>492</v>
      </c>
      <c r="G53" t="s">
        <v>493</v>
      </c>
      <c r="H53" t="s">
        <v>494</v>
      </c>
      <c r="I53" t="s">
        <v>495</v>
      </c>
      <c r="J53" t="s">
        <v>496</v>
      </c>
      <c r="K53" t="s">
        <v>497</v>
      </c>
      <c r="L53" t="s">
        <v>498</v>
      </c>
    </row>
    <row r="54" spans="2:12" x14ac:dyDescent="0.25">
      <c r="B54">
        <v>50</v>
      </c>
      <c r="C54" t="s">
        <v>499</v>
      </c>
      <c r="D54" t="s">
        <v>500</v>
      </c>
      <c r="E54" t="s">
        <v>501</v>
      </c>
      <c r="F54" t="s">
        <v>502</v>
      </c>
      <c r="G54" t="s">
        <v>503</v>
      </c>
      <c r="H54" t="s">
        <v>504</v>
      </c>
      <c r="I54" t="s">
        <v>505</v>
      </c>
      <c r="J54" t="s">
        <v>506</v>
      </c>
      <c r="K54" t="s">
        <v>507</v>
      </c>
      <c r="L54" t="s">
        <v>508</v>
      </c>
    </row>
    <row r="55" spans="2:12" x14ac:dyDescent="0.25">
      <c r="B55">
        <v>51</v>
      </c>
      <c r="C55" t="s">
        <v>509</v>
      </c>
      <c r="D55" t="s">
        <v>510</v>
      </c>
      <c r="E55" t="s">
        <v>511</v>
      </c>
      <c r="F55" t="s">
        <v>512</v>
      </c>
      <c r="G55" t="s">
        <v>513</v>
      </c>
      <c r="H55" t="s">
        <v>514</v>
      </c>
      <c r="I55" t="s">
        <v>515</v>
      </c>
      <c r="J55" t="s">
        <v>516</v>
      </c>
      <c r="K55" t="s">
        <v>517</v>
      </c>
      <c r="L55" t="s">
        <v>518</v>
      </c>
    </row>
    <row r="56" spans="2:12" x14ac:dyDescent="0.25">
      <c r="B56">
        <v>52</v>
      </c>
      <c r="C56" t="s">
        <v>519</v>
      </c>
      <c r="D56" t="s">
        <v>520</v>
      </c>
      <c r="E56" t="s">
        <v>521</v>
      </c>
      <c r="F56" t="s">
        <v>522</v>
      </c>
      <c r="G56" t="s">
        <v>523</v>
      </c>
      <c r="H56" t="s">
        <v>524</v>
      </c>
      <c r="I56" t="s">
        <v>525</v>
      </c>
      <c r="J56" t="s">
        <v>526</v>
      </c>
      <c r="K56" t="s">
        <v>527</v>
      </c>
      <c r="L56" t="s">
        <v>528</v>
      </c>
    </row>
    <row r="57" spans="2:12" x14ac:dyDescent="0.25">
      <c r="B57">
        <v>53</v>
      </c>
      <c r="C57" t="s">
        <v>529</v>
      </c>
      <c r="D57" t="s">
        <v>530</v>
      </c>
      <c r="E57" t="s">
        <v>531</v>
      </c>
      <c r="F57" t="s">
        <v>532</v>
      </c>
      <c r="G57" t="s">
        <v>533</v>
      </c>
      <c r="H57" t="s">
        <v>534</v>
      </c>
      <c r="I57" t="s">
        <v>535</v>
      </c>
      <c r="J57" t="s">
        <v>536</v>
      </c>
      <c r="K57" t="s">
        <v>537</v>
      </c>
      <c r="L57" t="s">
        <v>538</v>
      </c>
    </row>
    <row r="58" spans="2:12" x14ac:dyDescent="0.25">
      <c r="B58">
        <v>54</v>
      </c>
      <c r="C58" t="s">
        <v>539</v>
      </c>
      <c r="D58" t="s">
        <v>540</v>
      </c>
      <c r="E58" t="s">
        <v>541</v>
      </c>
      <c r="F58" t="s">
        <v>542</v>
      </c>
      <c r="G58" t="s">
        <v>543</v>
      </c>
      <c r="H58" t="s">
        <v>544</v>
      </c>
      <c r="I58" t="s">
        <v>545</v>
      </c>
      <c r="J58" t="s">
        <v>546</v>
      </c>
      <c r="K58" t="s">
        <v>547</v>
      </c>
      <c r="L58" t="s">
        <v>548</v>
      </c>
    </row>
    <row r="59" spans="2:12" x14ac:dyDescent="0.25">
      <c r="B59">
        <v>55</v>
      </c>
      <c r="C59" t="s">
        <v>549</v>
      </c>
      <c r="D59" t="s">
        <v>550</v>
      </c>
      <c r="E59" t="s">
        <v>551</v>
      </c>
      <c r="F59" t="s">
        <v>552</v>
      </c>
      <c r="G59" t="s">
        <v>553</v>
      </c>
      <c r="H59" t="s">
        <v>554</v>
      </c>
      <c r="I59" t="s">
        <v>555</v>
      </c>
      <c r="J59" t="s">
        <v>556</v>
      </c>
      <c r="K59" t="s">
        <v>557</v>
      </c>
      <c r="L59" t="s">
        <v>558</v>
      </c>
    </row>
    <row r="60" spans="2:12" x14ac:dyDescent="0.25">
      <c r="B60">
        <v>56</v>
      </c>
      <c r="C60" t="s">
        <v>559</v>
      </c>
      <c r="D60" t="s">
        <v>560</v>
      </c>
      <c r="E60" t="s">
        <v>561</v>
      </c>
      <c r="F60" t="s">
        <v>562</v>
      </c>
      <c r="G60" t="s">
        <v>563</v>
      </c>
      <c r="H60" t="s">
        <v>564</v>
      </c>
      <c r="I60" t="s">
        <v>565</v>
      </c>
      <c r="J60" t="s">
        <v>566</v>
      </c>
      <c r="K60" t="s">
        <v>567</v>
      </c>
      <c r="L60" t="s">
        <v>568</v>
      </c>
    </row>
    <row r="61" spans="2:12" x14ac:dyDescent="0.25">
      <c r="B61">
        <v>57</v>
      </c>
      <c r="C61" t="s">
        <v>569</v>
      </c>
      <c r="D61" t="s">
        <v>570</v>
      </c>
      <c r="E61" t="s">
        <v>571</v>
      </c>
      <c r="F61" t="s">
        <v>572</v>
      </c>
      <c r="G61" t="s">
        <v>573</v>
      </c>
      <c r="H61" t="s">
        <v>574</v>
      </c>
      <c r="I61" t="s">
        <v>575</v>
      </c>
      <c r="J61" t="s">
        <v>576</v>
      </c>
      <c r="K61" t="s">
        <v>577</v>
      </c>
      <c r="L61" t="s">
        <v>578</v>
      </c>
    </row>
    <row r="62" spans="2:12" x14ac:dyDescent="0.25">
      <c r="B62">
        <v>58</v>
      </c>
      <c r="C62" t="s">
        <v>579</v>
      </c>
      <c r="D62" t="s">
        <v>580</v>
      </c>
      <c r="E62" t="s">
        <v>581</v>
      </c>
      <c r="F62" t="s">
        <v>582</v>
      </c>
      <c r="G62" t="s">
        <v>583</v>
      </c>
      <c r="H62" t="s">
        <v>584</v>
      </c>
      <c r="I62" t="s">
        <v>585</v>
      </c>
      <c r="J62" t="s">
        <v>586</v>
      </c>
      <c r="K62" t="s">
        <v>587</v>
      </c>
      <c r="L62" t="s">
        <v>588</v>
      </c>
    </row>
    <row r="63" spans="2:12" x14ac:dyDescent="0.25">
      <c r="B63">
        <v>59</v>
      </c>
      <c r="C63" t="s">
        <v>589</v>
      </c>
      <c r="D63" t="s">
        <v>590</v>
      </c>
      <c r="E63" t="s">
        <v>591</v>
      </c>
      <c r="F63" t="s">
        <v>592</v>
      </c>
      <c r="G63" t="s">
        <v>593</v>
      </c>
      <c r="H63" t="s">
        <v>594</v>
      </c>
      <c r="I63" t="s">
        <v>595</v>
      </c>
      <c r="J63" t="s">
        <v>596</v>
      </c>
      <c r="K63" t="s">
        <v>597</v>
      </c>
      <c r="L63" t="s">
        <v>598</v>
      </c>
    </row>
    <row r="64" spans="2:12" x14ac:dyDescent="0.25">
      <c r="B64">
        <v>60</v>
      </c>
      <c r="C64" t="s">
        <v>599</v>
      </c>
      <c r="D64" t="s">
        <v>600</v>
      </c>
      <c r="E64" t="s">
        <v>601</v>
      </c>
      <c r="F64" t="s">
        <v>602</v>
      </c>
      <c r="G64" t="s">
        <v>603</v>
      </c>
      <c r="H64" t="s">
        <v>604</v>
      </c>
      <c r="I64" t="s">
        <v>605</v>
      </c>
      <c r="J64" t="s">
        <v>606</v>
      </c>
      <c r="K64" t="s">
        <v>607</v>
      </c>
      <c r="L64" t="s">
        <v>608</v>
      </c>
    </row>
    <row r="65" spans="2:12" x14ac:dyDescent="0.25">
      <c r="B65">
        <v>61</v>
      </c>
      <c r="C65" t="s">
        <v>609</v>
      </c>
      <c r="D65" t="s">
        <v>610</v>
      </c>
      <c r="E65" t="s">
        <v>611</v>
      </c>
      <c r="F65" t="s">
        <v>612</v>
      </c>
      <c r="G65" t="s">
        <v>613</v>
      </c>
      <c r="H65" t="s">
        <v>614</v>
      </c>
      <c r="I65" t="s">
        <v>615</v>
      </c>
      <c r="J65" t="s">
        <v>616</v>
      </c>
      <c r="K65" t="s">
        <v>617</v>
      </c>
      <c r="L65" t="s">
        <v>618</v>
      </c>
    </row>
    <row r="66" spans="2:12" x14ac:dyDescent="0.25">
      <c r="B66">
        <v>62</v>
      </c>
      <c r="C66" t="s">
        <v>619</v>
      </c>
      <c r="D66" t="s">
        <v>620</v>
      </c>
      <c r="E66" t="s">
        <v>621</v>
      </c>
      <c r="F66" t="s">
        <v>622</v>
      </c>
      <c r="G66" t="s">
        <v>623</v>
      </c>
      <c r="H66" t="s">
        <v>624</v>
      </c>
      <c r="I66" t="s">
        <v>625</v>
      </c>
      <c r="J66" t="s">
        <v>626</v>
      </c>
      <c r="K66" t="s">
        <v>627</v>
      </c>
      <c r="L66" t="s">
        <v>628</v>
      </c>
    </row>
    <row r="67" spans="2:12" x14ac:dyDescent="0.25">
      <c r="B67">
        <v>63</v>
      </c>
      <c r="C67" t="s">
        <v>629</v>
      </c>
      <c r="D67" t="s">
        <v>630</v>
      </c>
      <c r="E67" t="s">
        <v>631</v>
      </c>
      <c r="F67" t="s">
        <v>632</v>
      </c>
      <c r="G67" t="s">
        <v>633</v>
      </c>
      <c r="H67" t="s">
        <v>634</v>
      </c>
      <c r="I67" t="s">
        <v>635</v>
      </c>
      <c r="J67" t="s">
        <v>636</v>
      </c>
      <c r="K67" t="s">
        <v>637</v>
      </c>
      <c r="L67" t="s">
        <v>638</v>
      </c>
    </row>
    <row r="68" spans="2:12" x14ac:dyDescent="0.25">
      <c r="B68">
        <v>64</v>
      </c>
      <c r="C68" t="s">
        <v>639</v>
      </c>
      <c r="D68" t="s">
        <v>640</v>
      </c>
      <c r="E68" t="s">
        <v>641</v>
      </c>
      <c r="F68" t="s">
        <v>642</v>
      </c>
      <c r="G68" t="s">
        <v>643</v>
      </c>
      <c r="H68" t="s">
        <v>644</v>
      </c>
      <c r="I68" t="s">
        <v>645</v>
      </c>
      <c r="J68" t="s">
        <v>646</v>
      </c>
      <c r="K68" t="s">
        <v>647</v>
      </c>
      <c r="L68" t="s">
        <v>648</v>
      </c>
    </row>
    <row r="69" spans="2:12" x14ac:dyDescent="0.25">
      <c r="B69">
        <v>65</v>
      </c>
      <c r="C69" t="s">
        <v>649</v>
      </c>
      <c r="D69" t="s">
        <v>650</v>
      </c>
      <c r="E69" t="s">
        <v>651</v>
      </c>
      <c r="F69" t="s">
        <v>652</v>
      </c>
      <c r="G69" t="s">
        <v>653</v>
      </c>
      <c r="H69" t="s">
        <v>654</v>
      </c>
      <c r="I69" t="s">
        <v>655</v>
      </c>
      <c r="J69" t="s">
        <v>656</v>
      </c>
      <c r="K69" t="s">
        <v>657</v>
      </c>
      <c r="L69" t="s">
        <v>658</v>
      </c>
    </row>
    <row r="70" spans="2:12" x14ac:dyDescent="0.25">
      <c r="B70">
        <v>66</v>
      </c>
      <c r="C70" t="s">
        <v>659</v>
      </c>
      <c r="D70" t="s">
        <v>660</v>
      </c>
      <c r="E70" t="s">
        <v>661</v>
      </c>
      <c r="F70" t="s">
        <v>662</v>
      </c>
      <c r="G70" t="s">
        <v>663</v>
      </c>
      <c r="H70" t="s">
        <v>664</v>
      </c>
      <c r="I70" t="s">
        <v>665</v>
      </c>
      <c r="J70" t="s">
        <v>666</v>
      </c>
      <c r="K70" t="s">
        <v>667</v>
      </c>
      <c r="L70" t="s">
        <v>668</v>
      </c>
    </row>
    <row r="71" spans="2:12" x14ac:dyDescent="0.25">
      <c r="B71">
        <v>67</v>
      </c>
      <c r="C71" t="s">
        <v>669</v>
      </c>
      <c r="D71" t="s">
        <v>670</v>
      </c>
      <c r="E71" t="s">
        <v>671</v>
      </c>
      <c r="F71" t="s">
        <v>672</v>
      </c>
      <c r="G71" t="s">
        <v>673</v>
      </c>
      <c r="H71" t="s">
        <v>674</v>
      </c>
      <c r="I71" t="s">
        <v>675</v>
      </c>
      <c r="J71" t="s">
        <v>676</v>
      </c>
      <c r="K71" t="s">
        <v>677</v>
      </c>
      <c r="L71" t="s">
        <v>678</v>
      </c>
    </row>
    <row r="72" spans="2:12" x14ac:dyDescent="0.25">
      <c r="B72">
        <v>68</v>
      </c>
      <c r="C72" t="s">
        <v>679</v>
      </c>
      <c r="D72" t="s">
        <v>680</v>
      </c>
      <c r="E72" t="s">
        <v>681</v>
      </c>
      <c r="F72" t="s">
        <v>682</v>
      </c>
      <c r="G72" t="s">
        <v>683</v>
      </c>
      <c r="H72" t="s">
        <v>684</v>
      </c>
      <c r="I72" t="s">
        <v>685</v>
      </c>
      <c r="J72" t="s">
        <v>686</v>
      </c>
      <c r="K72" t="s">
        <v>687</v>
      </c>
      <c r="L72" t="s">
        <v>688</v>
      </c>
    </row>
    <row r="73" spans="2:12" x14ac:dyDescent="0.25">
      <c r="B73">
        <v>69</v>
      </c>
      <c r="C73" t="s">
        <v>689</v>
      </c>
      <c r="D73" t="s">
        <v>690</v>
      </c>
      <c r="E73" t="s">
        <v>691</v>
      </c>
      <c r="F73" t="s">
        <v>692</v>
      </c>
      <c r="G73" t="s">
        <v>693</v>
      </c>
      <c r="H73" t="s">
        <v>694</v>
      </c>
      <c r="I73" t="s">
        <v>695</v>
      </c>
      <c r="J73" t="s">
        <v>696</v>
      </c>
      <c r="K73" t="s">
        <v>697</v>
      </c>
      <c r="L73" t="s">
        <v>698</v>
      </c>
    </row>
    <row r="74" spans="2:12" x14ac:dyDescent="0.25">
      <c r="B74">
        <v>70</v>
      </c>
      <c r="C74" t="s">
        <v>699</v>
      </c>
      <c r="D74" t="s">
        <v>700</v>
      </c>
      <c r="E74" t="s">
        <v>701</v>
      </c>
      <c r="F74" t="s">
        <v>702</v>
      </c>
      <c r="G74" t="s">
        <v>703</v>
      </c>
      <c r="H74" t="s">
        <v>704</v>
      </c>
      <c r="I74" t="s">
        <v>705</v>
      </c>
      <c r="J74" t="s">
        <v>706</v>
      </c>
      <c r="K74" t="s">
        <v>707</v>
      </c>
      <c r="L74" t="s">
        <v>708</v>
      </c>
    </row>
    <row r="75" spans="2:12" x14ac:dyDescent="0.25">
      <c r="B75">
        <v>71</v>
      </c>
      <c r="C75" t="s">
        <v>709</v>
      </c>
      <c r="D75" t="s">
        <v>710</v>
      </c>
      <c r="E75" t="s">
        <v>711</v>
      </c>
      <c r="F75" t="s">
        <v>712</v>
      </c>
      <c r="G75" t="s">
        <v>713</v>
      </c>
      <c r="H75" t="s">
        <v>714</v>
      </c>
      <c r="I75" t="s">
        <v>715</v>
      </c>
      <c r="J75" t="s">
        <v>716</v>
      </c>
      <c r="K75" t="s">
        <v>717</v>
      </c>
      <c r="L75" t="s">
        <v>718</v>
      </c>
    </row>
    <row r="76" spans="2:12" x14ac:dyDescent="0.25">
      <c r="B76">
        <v>72</v>
      </c>
      <c r="C76" t="s">
        <v>719</v>
      </c>
      <c r="D76" t="s">
        <v>720</v>
      </c>
      <c r="E76" t="s">
        <v>721</v>
      </c>
      <c r="F76" t="s">
        <v>722</v>
      </c>
      <c r="G76" t="s">
        <v>723</v>
      </c>
      <c r="H76" t="s">
        <v>724</v>
      </c>
      <c r="I76" t="s">
        <v>725</v>
      </c>
      <c r="J76" t="s">
        <v>726</v>
      </c>
      <c r="K76" t="s">
        <v>727</v>
      </c>
      <c r="L76" t="s">
        <v>728</v>
      </c>
    </row>
    <row r="77" spans="2:12" x14ac:dyDescent="0.25">
      <c r="B77">
        <v>73</v>
      </c>
      <c r="C77" t="s">
        <v>729</v>
      </c>
      <c r="D77" t="s">
        <v>730</v>
      </c>
      <c r="E77" t="s">
        <v>731</v>
      </c>
      <c r="F77" t="s">
        <v>732</v>
      </c>
      <c r="G77" t="s">
        <v>733</v>
      </c>
      <c r="H77" t="s">
        <v>734</v>
      </c>
      <c r="I77" t="s">
        <v>735</v>
      </c>
      <c r="J77" t="s">
        <v>736</v>
      </c>
      <c r="K77" t="s">
        <v>737</v>
      </c>
      <c r="L77" t="s">
        <v>738</v>
      </c>
    </row>
    <row r="78" spans="2:12" x14ac:dyDescent="0.25">
      <c r="B78">
        <v>74</v>
      </c>
      <c r="C78" t="s">
        <v>739</v>
      </c>
      <c r="D78" t="s">
        <v>740</v>
      </c>
      <c r="E78" t="s">
        <v>741</v>
      </c>
      <c r="F78" t="s">
        <v>742</v>
      </c>
      <c r="G78" t="s">
        <v>743</v>
      </c>
      <c r="H78" t="s">
        <v>744</v>
      </c>
      <c r="I78" t="s">
        <v>745</v>
      </c>
      <c r="J78" t="s">
        <v>746</v>
      </c>
      <c r="K78" t="s">
        <v>747</v>
      </c>
      <c r="L78" t="s">
        <v>748</v>
      </c>
    </row>
    <row r="79" spans="2:12" x14ac:dyDescent="0.25">
      <c r="B79">
        <v>75</v>
      </c>
      <c r="C79" t="s">
        <v>749</v>
      </c>
      <c r="D79" t="s">
        <v>750</v>
      </c>
      <c r="E79" t="s">
        <v>751</v>
      </c>
      <c r="F79" t="s">
        <v>752</v>
      </c>
      <c r="G79" t="s">
        <v>753</v>
      </c>
      <c r="H79" t="s">
        <v>754</v>
      </c>
      <c r="I79" t="s">
        <v>755</v>
      </c>
      <c r="J79" t="s">
        <v>756</v>
      </c>
      <c r="K79" t="s">
        <v>757</v>
      </c>
      <c r="L79" t="s">
        <v>758</v>
      </c>
    </row>
    <row r="80" spans="2:12" x14ac:dyDescent="0.25">
      <c r="B80">
        <v>76</v>
      </c>
      <c r="C80" t="s">
        <v>759</v>
      </c>
      <c r="D80" t="s">
        <v>760</v>
      </c>
      <c r="E80" t="s">
        <v>761</v>
      </c>
      <c r="F80" t="s">
        <v>762</v>
      </c>
      <c r="G80" t="s">
        <v>763</v>
      </c>
      <c r="H80" t="s">
        <v>764</v>
      </c>
      <c r="I80" t="s">
        <v>765</v>
      </c>
      <c r="J80" t="s">
        <v>766</v>
      </c>
      <c r="K80" t="s">
        <v>767</v>
      </c>
      <c r="L80" t="s">
        <v>768</v>
      </c>
    </row>
    <row r="81" spans="2:12" x14ac:dyDescent="0.25">
      <c r="B81">
        <v>77</v>
      </c>
      <c r="C81" t="s">
        <v>769</v>
      </c>
      <c r="D81" t="s">
        <v>770</v>
      </c>
      <c r="E81" t="s">
        <v>771</v>
      </c>
      <c r="F81" t="s">
        <v>772</v>
      </c>
      <c r="G81" t="s">
        <v>773</v>
      </c>
      <c r="H81" t="s">
        <v>774</v>
      </c>
      <c r="I81" t="s">
        <v>775</v>
      </c>
      <c r="J81" t="s">
        <v>776</v>
      </c>
      <c r="K81" t="s">
        <v>777</v>
      </c>
      <c r="L81" t="s">
        <v>778</v>
      </c>
    </row>
    <row r="82" spans="2:12" x14ac:dyDescent="0.25">
      <c r="B82">
        <v>78</v>
      </c>
      <c r="C82" t="s">
        <v>779</v>
      </c>
      <c r="D82" t="s">
        <v>780</v>
      </c>
      <c r="E82" t="s">
        <v>781</v>
      </c>
      <c r="F82" t="s">
        <v>782</v>
      </c>
      <c r="G82" t="s">
        <v>783</v>
      </c>
      <c r="H82" t="s">
        <v>784</v>
      </c>
      <c r="I82" t="s">
        <v>785</v>
      </c>
      <c r="J82" t="s">
        <v>786</v>
      </c>
      <c r="K82" t="s">
        <v>787</v>
      </c>
      <c r="L82" t="s">
        <v>788</v>
      </c>
    </row>
    <row r="83" spans="2:12" x14ac:dyDescent="0.25">
      <c r="B83">
        <v>79</v>
      </c>
      <c r="C83" t="s">
        <v>789</v>
      </c>
      <c r="D83" t="s">
        <v>790</v>
      </c>
      <c r="E83" t="s">
        <v>791</v>
      </c>
      <c r="F83" t="s">
        <v>792</v>
      </c>
      <c r="G83" t="s">
        <v>793</v>
      </c>
      <c r="H83" t="s">
        <v>794</v>
      </c>
      <c r="I83" t="s">
        <v>795</v>
      </c>
      <c r="J83" t="s">
        <v>796</v>
      </c>
      <c r="K83" t="s">
        <v>797</v>
      </c>
      <c r="L83" t="s">
        <v>798</v>
      </c>
    </row>
    <row r="84" spans="2:12" x14ac:dyDescent="0.25">
      <c r="B84">
        <v>80</v>
      </c>
      <c r="C84" t="s">
        <v>799</v>
      </c>
      <c r="D84" t="s">
        <v>800</v>
      </c>
      <c r="E84" t="s">
        <v>801</v>
      </c>
      <c r="F84" t="s">
        <v>802</v>
      </c>
      <c r="G84" t="s">
        <v>803</v>
      </c>
      <c r="H84" t="s">
        <v>804</v>
      </c>
      <c r="I84" t="s">
        <v>805</v>
      </c>
      <c r="J84" t="s">
        <v>806</v>
      </c>
      <c r="K84" t="s">
        <v>807</v>
      </c>
      <c r="L84" t="s">
        <v>808</v>
      </c>
    </row>
    <row r="85" spans="2:12" x14ac:dyDescent="0.25">
      <c r="B85">
        <v>81</v>
      </c>
      <c r="C85" t="s">
        <v>809</v>
      </c>
      <c r="D85" t="s">
        <v>810</v>
      </c>
      <c r="E85" t="s">
        <v>811</v>
      </c>
      <c r="F85" t="s">
        <v>812</v>
      </c>
      <c r="G85" t="s">
        <v>813</v>
      </c>
      <c r="H85" t="s">
        <v>814</v>
      </c>
      <c r="I85" t="s">
        <v>815</v>
      </c>
      <c r="J85" t="s">
        <v>816</v>
      </c>
      <c r="K85" t="s">
        <v>817</v>
      </c>
      <c r="L85" t="s">
        <v>818</v>
      </c>
    </row>
    <row r="86" spans="2:12" x14ac:dyDescent="0.25">
      <c r="B86">
        <v>82</v>
      </c>
      <c r="C86" t="s">
        <v>819</v>
      </c>
      <c r="D86" t="s">
        <v>820</v>
      </c>
      <c r="E86" t="s">
        <v>821</v>
      </c>
      <c r="F86" t="s">
        <v>822</v>
      </c>
      <c r="G86" t="s">
        <v>823</v>
      </c>
      <c r="H86" t="s">
        <v>824</v>
      </c>
      <c r="I86" t="s">
        <v>825</v>
      </c>
      <c r="J86" t="s">
        <v>826</v>
      </c>
      <c r="K86" t="s">
        <v>827</v>
      </c>
      <c r="L86" t="s">
        <v>828</v>
      </c>
    </row>
    <row r="87" spans="2:12" x14ac:dyDescent="0.25">
      <c r="B87">
        <v>83</v>
      </c>
      <c r="C87" t="s">
        <v>829</v>
      </c>
      <c r="D87" t="s">
        <v>830</v>
      </c>
      <c r="E87" t="s">
        <v>831</v>
      </c>
      <c r="F87" t="s">
        <v>832</v>
      </c>
      <c r="G87" t="s">
        <v>833</v>
      </c>
      <c r="H87" t="s">
        <v>834</v>
      </c>
      <c r="I87" t="s">
        <v>835</v>
      </c>
      <c r="J87" t="s">
        <v>836</v>
      </c>
      <c r="K87" t="s">
        <v>837</v>
      </c>
      <c r="L87" t="s">
        <v>838</v>
      </c>
    </row>
    <row r="88" spans="2:12" x14ac:dyDescent="0.25">
      <c r="B88">
        <v>84</v>
      </c>
      <c r="C88" t="s">
        <v>839</v>
      </c>
      <c r="D88" t="s">
        <v>840</v>
      </c>
      <c r="E88" t="s">
        <v>841</v>
      </c>
      <c r="F88" t="s">
        <v>842</v>
      </c>
      <c r="G88" t="s">
        <v>843</v>
      </c>
      <c r="H88" t="s">
        <v>844</v>
      </c>
      <c r="I88" t="s">
        <v>845</v>
      </c>
      <c r="J88" t="s">
        <v>846</v>
      </c>
      <c r="K88" t="s">
        <v>847</v>
      </c>
      <c r="L88" t="s">
        <v>848</v>
      </c>
    </row>
    <row r="89" spans="2:12" x14ac:dyDescent="0.25">
      <c r="B89">
        <v>85</v>
      </c>
      <c r="C89" t="s">
        <v>849</v>
      </c>
      <c r="D89" t="s">
        <v>850</v>
      </c>
      <c r="E89" t="s">
        <v>851</v>
      </c>
      <c r="F89" t="s">
        <v>852</v>
      </c>
      <c r="G89" t="s">
        <v>853</v>
      </c>
      <c r="H89" t="s">
        <v>854</v>
      </c>
      <c r="I89" t="s">
        <v>855</v>
      </c>
      <c r="J89" t="s">
        <v>856</v>
      </c>
      <c r="K89" t="s">
        <v>857</v>
      </c>
      <c r="L89" t="s">
        <v>858</v>
      </c>
    </row>
    <row r="90" spans="2:12" x14ac:dyDescent="0.25">
      <c r="B90">
        <v>86</v>
      </c>
      <c r="C90" t="s">
        <v>859</v>
      </c>
      <c r="D90" t="s">
        <v>860</v>
      </c>
      <c r="E90" t="s">
        <v>861</v>
      </c>
      <c r="F90" t="s">
        <v>862</v>
      </c>
      <c r="G90" t="s">
        <v>863</v>
      </c>
      <c r="H90" t="s">
        <v>864</v>
      </c>
      <c r="I90" t="s">
        <v>865</v>
      </c>
      <c r="J90" t="s">
        <v>866</v>
      </c>
      <c r="K90" t="s">
        <v>867</v>
      </c>
      <c r="L90" t="s">
        <v>868</v>
      </c>
    </row>
    <row r="91" spans="2:12" x14ac:dyDescent="0.25">
      <c r="B91">
        <v>87</v>
      </c>
      <c r="C91" t="s">
        <v>869</v>
      </c>
      <c r="D91" t="s">
        <v>870</v>
      </c>
      <c r="E91" t="s">
        <v>871</v>
      </c>
      <c r="F91" t="s">
        <v>872</v>
      </c>
      <c r="G91" t="s">
        <v>873</v>
      </c>
      <c r="H91" t="s">
        <v>874</v>
      </c>
      <c r="I91" t="s">
        <v>875</v>
      </c>
      <c r="J91" t="s">
        <v>876</v>
      </c>
      <c r="K91" t="s">
        <v>877</v>
      </c>
      <c r="L91" t="s">
        <v>878</v>
      </c>
    </row>
    <row r="92" spans="2:12" x14ac:dyDescent="0.25">
      <c r="B92">
        <v>88</v>
      </c>
      <c r="C92" t="s">
        <v>879</v>
      </c>
      <c r="D92" t="s">
        <v>880</v>
      </c>
      <c r="E92" t="s">
        <v>881</v>
      </c>
      <c r="F92" t="s">
        <v>882</v>
      </c>
      <c r="G92" t="s">
        <v>883</v>
      </c>
      <c r="H92" t="s">
        <v>884</v>
      </c>
      <c r="I92" t="s">
        <v>885</v>
      </c>
      <c r="J92" t="s">
        <v>886</v>
      </c>
      <c r="K92" t="s">
        <v>887</v>
      </c>
      <c r="L92" t="s">
        <v>888</v>
      </c>
    </row>
    <row r="93" spans="2:12" x14ac:dyDescent="0.25">
      <c r="B93">
        <v>89</v>
      </c>
      <c r="C93" t="s">
        <v>889</v>
      </c>
      <c r="D93" t="s">
        <v>890</v>
      </c>
      <c r="E93" t="s">
        <v>891</v>
      </c>
      <c r="F93" t="s">
        <v>892</v>
      </c>
      <c r="G93" t="s">
        <v>893</v>
      </c>
      <c r="H93" t="s">
        <v>894</v>
      </c>
      <c r="I93" t="s">
        <v>895</v>
      </c>
      <c r="J93" t="s">
        <v>896</v>
      </c>
      <c r="K93" t="s">
        <v>897</v>
      </c>
      <c r="L93" t="s">
        <v>898</v>
      </c>
    </row>
    <row r="94" spans="2:12" x14ac:dyDescent="0.25">
      <c r="B94">
        <v>90</v>
      </c>
      <c r="C94" t="s">
        <v>899</v>
      </c>
      <c r="D94" t="s">
        <v>900</v>
      </c>
      <c r="E94" t="s">
        <v>901</v>
      </c>
      <c r="F94" t="s">
        <v>902</v>
      </c>
      <c r="G94" t="s">
        <v>903</v>
      </c>
      <c r="H94" t="s">
        <v>904</v>
      </c>
      <c r="I94" t="s">
        <v>905</v>
      </c>
      <c r="J94" t="s">
        <v>906</v>
      </c>
      <c r="K94" t="s">
        <v>907</v>
      </c>
      <c r="L94" t="s">
        <v>908</v>
      </c>
    </row>
    <row r="95" spans="2:12" x14ac:dyDescent="0.25">
      <c r="B95">
        <v>91</v>
      </c>
      <c r="C95" t="s">
        <v>909</v>
      </c>
      <c r="D95" t="s">
        <v>910</v>
      </c>
      <c r="E95" t="s">
        <v>911</v>
      </c>
      <c r="F95" t="s">
        <v>912</v>
      </c>
      <c r="G95" t="s">
        <v>913</v>
      </c>
      <c r="H95" t="s">
        <v>914</v>
      </c>
      <c r="I95" t="s">
        <v>915</v>
      </c>
      <c r="J95" t="s">
        <v>916</v>
      </c>
      <c r="K95" t="s">
        <v>917</v>
      </c>
      <c r="L95" t="s">
        <v>918</v>
      </c>
    </row>
    <row r="96" spans="2:12" x14ac:dyDescent="0.25">
      <c r="B96">
        <v>92</v>
      </c>
      <c r="C96" t="s">
        <v>919</v>
      </c>
      <c r="D96" t="s">
        <v>920</v>
      </c>
      <c r="E96" t="s">
        <v>921</v>
      </c>
      <c r="F96" t="s">
        <v>922</v>
      </c>
      <c r="G96" t="s">
        <v>923</v>
      </c>
      <c r="H96" t="s">
        <v>924</v>
      </c>
      <c r="I96" t="s">
        <v>925</v>
      </c>
      <c r="J96" t="s">
        <v>926</v>
      </c>
      <c r="K96" t="s">
        <v>927</v>
      </c>
      <c r="L96" t="s">
        <v>928</v>
      </c>
    </row>
    <row r="97" spans="2:12" x14ac:dyDescent="0.25">
      <c r="B97">
        <v>93</v>
      </c>
      <c r="C97" t="s">
        <v>929</v>
      </c>
      <c r="D97" t="s">
        <v>930</v>
      </c>
      <c r="E97" t="s">
        <v>931</v>
      </c>
      <c r="F97" t="s">
        <v>932</v>
      </c>
      <c r="G97" t="s">
        <v>933</v>
      </c>
      <c r="H97" t="s">
        <v>934</v>
      </c>
      <c r="I97" t="s">
        <v>935</v>
      </c>
      <c r="J97" t="s">
        <v>936</v>
      </c>
      <c r="K97" t="s">
        <v>937</v>
      </c>
      <c r="L97" t="s">
        <v>938</v>
      </c>
    </row>
    <row r="98" spans="2:12" x14ac:dyDescent="0.25">
      <c r="B98">
        <v>94</v>
      </c>
      <c r="C98" t="s">
        <v>939</v>
      </c>
      <c r="D98" t="s">
        <v>940</v>
      </c>
      <c r="E98" t="s">
        <v>941</v>
      </c>
      <c r="F98" t="s">
        <v>942</v>
      </c>
      <c r="G98" t="s">
        <v>943</v>
      </c>
      <c r="H98" t="s">
        <v>944</v>
      </c>
      <c r="I98" t="s">
        <v>945</v>
      </c>
      <c r="J98" t="s">
        <v>946</v>
      </c>
      <c r="K98" t="s">
        <v>947</v>
      </c>
      <c r="L98" t="s">
        <v>948</v>
      </c>
    </row>
    <row r="99" spans="2:12" x14ac:dyDescent="0.25">
      <c r="B99">
        <v>95</v>
      </c>
      <c r="C99" t="s">
        <v>949</v>
      </c>
      <c r="D99" t="s">
        <v>950</v>
      </c>
      <c r="E99" t="s">
        <v>951</v>
      </c>
      <c r="F99" t="s">
        <v>952</v>
      </c>
      <c r="G99" t="s">
        <v>953</v>
      </c>
      <c r="H99" t="s">
        <v>954</v>
      </c>
      <c r="I99" t="s">
        <v>955</v>
      </c>
      <c r="J99" t="s">
        <v>956</v>
      </c>
      <c r="K99" t="s">
        <v>957</v>
      </c>
      <c r="L99" t="s">
        <v>958</v>
      </c>
    </row>
    <row r="100" spans="2:12" x14ac:dyDescent="0.25">
      <c r="B100">
        <v>96</v>
      </c>
      <c r="C100" t="s">
        <v>959</v>
      </c>
      <c r="D100" t="s">
        <v>960</v>
      </c>
      <c r="E100" t="s">
        <v>961</v>
      </c>
      <c r="F100" t="s">
        <v>962</v>
      </c>
      <c r="G100" t="s">
        <v>963</v>
      </c>
      <c r="H100" t="s">
        <v>964</v>
      </c>
      <c r="I100" t="s">
        <v>965</v>
      </c>
      <c r="J100" t="s">
        <v>966</v>
      </c>
      <c r="K100" t="s">
        <v>967</v>
      </c>
      <c r="L100" t="s">
        <v>968</v>
      </c>
    </row>
    <row r="101" spans="2:12" x14ac:dyDescent="0.25">
      <c r="B101">
        <v>97</v>
      </c>
      <c r="C101" t="s">
        <v>969</v>
      </c>
      <c r="D101" t="s">
        <v>970</v>
      </c>
      <c r="E101" t="s">
        <v>971</v>
      </c>
      <c r="F101" t="s">
        <v>972</v>
      </c>
      <c r="G101" t="s">
        <v>973</v>
      </c>
      <c r="H101" t="s">
        <v>974</v>
      </c>
      <c r="I101" t="s">
        <v>975</v>
      </c>
      <c r="J101" t="s">
        <v>976</v>
      </c>
      <c r="K101" t="s">
        <v>977</v>
      </c>
      <c r="L101" t="s">
        <v>978</v>
      </c>
    </row>
    <row r="102" spans="2:12" x14ac:dyDescent="0.25">
      <c r="B102">
        <v>98</v>
      </c>
      <c r="C102" t="s">
        <v>979</v>
      </c>
      <c r="D102" t="s">
        <v>980</v>
      </c>
      <c r="E102" t="s">
        <v>981</v>
      </c>
      <c r="F102" t="s">
        <v>982</v>
      </c>
      <c r="G102" t="s">
        <v>983</v>
      </c>
      <c r="H102" t="s">
        <v>984</v>
      </c>
      <c r="I102" t="s">
        <v>985</v>
      </c>
      <c r="J102" t="s">
        <v>986</v>
      </c>
      <c r="K102" t="s">
        <v>987</v>
      </c>
      <c r="L102" t="s">
        <v>988</v>
      </c>
    </row>
    <row r="103" spans="2:12" x14ac:dyDescent="0.25">
      <c r="B103">
        <v>99</v>
      </c>
      <c r="C103" t="s">
        <v>989</v>
      </c>
      <c r="D103" t="s">
        <v>990</v>
      </c>
      <c r="E103" t="s">
        <v>991</v>
      </c>
      <c r="F103" t="s">
        <v>992</v>
      </c>
      <c r="G103" t="s">
        <v>993</v>
      </c>
      <c r="H103" t="s">
        <v>994</v>
      </c>
      <c r="I103" t="s">
        <v>995</v>
      </c>
      <c r="J103" t="s">
        <v>996</v>
      </c>
      <c r="K103" t="s">
        <v>997</v>
      </c>
      <c r="L103" t="s">
        <v>998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L103"/>
  <sheetViews>
    <sheetView topLeftCell="A65" workbookViewId="0">
      <selection activeCell="C3" sqref="C3:L103"/>
    </sheetView>
  </sheetViews>
  <sheetFormatPr baseColWidth="10" defaultRowHeight="15" x14ac:dyDescent="0.25"/>
  <sheetData>
    <row r="3" spans="3:12" x14ac:dyDescent="0.25">
      <c r="C3" t="s">
        <v>22</v>
      </c>
      <c r="D3" t="s">
        <v>23</v>
      </c>
      <c r="E3" t="s">
        <v>24</v>
      </c>
      <c r="F3" t="s">
        <v>25</v>
      </c>
      <c r="G3" t="s">
        <v>26</v>
      </c>
      <c r="H3" t="s">
        <v>27</v>
      </c>
      <c r="I3" t="s">
        <v>28</v>
      </c>
      <c r="J3" t="s">
        <v>29</v>
      </c>
      <c r="K3" t="s">
        <v>30</v>
      </c>
      <c r="L3" t="s">
        <v>31</v>
      </c>
    </row>
    <row r="4" spans="3:12" x14ac:dyDescent="0.25">
      <c r="C4" t="s">
        <v>32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 t="s">
        <v>39</v>
      </c>
      <c r="K4" t="s">
        <v>40</v>
      </c>
      <c r="L4" t="s">
        <v>41</v>
      </c>
    </row>
    <row r="5" spans="3:12" x14ac:dyDescent="0.25">
      <c r="C5" t="s">
        <v>42</v>
      </c>
      <c r="D5" t="s">
        <v>43</v>
      </c>
      <c r="E5" t="s">
        <v>44</v>
      </c>
      <c r="F5" t="s">
        <v>45</v>
      </c>
      <c r="G5" t="s">
        <v>46</v>
      </c>
      <c r="H5" t="s">
        <v>47</v>
      </c>
      <c r="I5" t="s">
        <v>48</v>
      </c>
      <c r="J5" t="s">
        <v>49</v>
      </c>
      <c r="K5" t="s">
        <v>50</v>
      </c>
      <c r="L5" t="s">
        <v>51</v>
      </c>
    </row>
    <row r="6" spans="3:12" x14ac:dyDescent="0.25">
      <c r="C6" t="s">
        <v>52</v>
      </c>
      <c r="D6" t="s">
        <v>53</v>
      </c>
      <c r="E6" t="s">
        <v>54</v>
      </c>
      <c r="F6" t="s">
        <v>55</v>
      </c>
      <c r="G6" t="s">
        <v>56</v>
      </c>
      <c r="H6" t="s">
        <v>57</v>
      </c>
      <c r="I6" t="s">
        <v>58</v>
      </c>
      <c r="J6" t="s">
        <v>58</v>
      </c>
      <c r="K6" t="s">
        <v>59</v>
      </c>
      <c r="L6" t="s">
        <v>59</v>
      </c>
    </row>
    <row r="7" spans="3:12" x14ac:dyDescent="0.25">
      <c r="C7" t="s">
        <v>59</v>
      </c>
      <c r="D7" t="s">
        <v>59</v>
      </c>
      <c r="E7" t="s">
        <v>58</v>
      </c>
      <c r="F7" t="s">
        <v>58</v>
      </c>
      <c r="G7" t="s">
        <v>57</v>
      </c>
      <c r="H7" t="s">
        <v>57</v>
      </c>
      <c r="I7" t="s">
        <v>56</v>
      </c>
      <c r="J7" t="s">
        <v>55</v>
      </c>
      <c r="K7" t="s">
        <v>54</v>
      </c>
      <c r="L7" t="s">
        <v>60</v>
      </c>
    </row>
    <row r="8" spans="3:12" x14ac:dyDescent="0.25">
      <c r="C8" t="s">
        <v>52</v>
      </c>
      <c r="D8" t="s">
        <v>51</v>
      </c>
      <c r="E8" t="s">
        <v>61</v>
      </c>
      <c r="F8" t="s">
        <v>62</v>
      </c>
      <c r="G8" t="s">
        <v>63</v>
      </c>
      <c r="H8" t="s">
        <v>47</v>
      </c>
      <c r="I8" t="s">
        <v>64</v>
      </c>
      <c r="J8" t="s">
        <v>45</v>
      </c>
      <c r="K8" t="s">
        <v>44</v>
      </c>
      <c r="L8" t="s">
        <v>43</v>
      </c>
    </row>
    <row r="9" spans="3:12" x14ac:dyDescent="0.25">
      <c r="C9" t="s">
        <v>42</v>
      </c>
      <c r="D9" t="s">
        <v>41</v>
      </c>
      <c r="E9" t="s">
        <v>40</v>
      </c>
      <c r="F9" t="s">
        <v>65</v>
      </c>
      <c r="G9" t="s">
        <v>38</v>
      </c>
      <c r="H9" t="s">
        <v>37</v>
      </c>
      <c r="I9" t="s">
        <v>66</v>
      </c>
      <c r="J9" t="s">
        <v>67</v>
      </c>
      <c r="K9" t="s">
        <v>68</v>
      </c>
      <c r="L9" t="s">
        <v>69</v>
      </c>
    </row>
    <row r="10" spans="3:12" x14ac:dyDescent="0.25">
      <c r="C10" t="s">
        <v>70</v>
      </c>
      <c r="D10" t="s">
        <v>71</v>
      </c>
      <c r="E10" t="s">
        <v>72</v>
      </c>
      <c r="F10" t="s">
        <v>73</v>
      </c>
      <c r="G10" t="s">
        <v>74</v>
      </c>
      <c r="H10" t="s">
        <v>75</v>
      </c>
      <c r="I10" t="s">
        <v>76</v>
      </c>
      <c r="J10" t="s">
        <v>77</v>
      </c>
      <c r="K10" t="s">
        <v>25</v>
      </c>
      <c r="L10" t="s">
        <v>78</v>
      </c>
    </row>
    <row r="11" spans="3:12" x14ac:dyDescent="0.25">
      <c r="C11" t="s">
        <v>79</v>
      </c>
      <c r="D11" t="s">
        <v>80</v>
      </c>
      <c r="E11" t="s">
        <v>81</v>
      </c>
      <c r="F11" t="s">
        <v>82</v>
      </c>
      <c r="G11" t="s">
        <v>83</v>
      </c>
      <c r="H11" t="s">
        <v>84</v>
      </c>
      <c r="I11" t="s">
        <v>85</v>
      </c>
      <c r="J11" t="s">
        <v>86</v>
      </c>
      <c r="K11" t="s">
        <v>87</v>
      </c>
      <c r="L11" t="s">
        <v>88</v>
      </c>
    </row>
    <row r="12" spans="3:12" x14ac:dyDescent="0.25">
      <c r="C12" t="s">
        <v>89</v>
      </c>
      <c r="D12" t="s">
        <v>90</v>
      </c>
      <c r="E12" t="s">
        <v>91</v>
      </c>
      <c r="F12" t="s">
        <v>92</v>
      </c>
      <c r="G12" t="s">
        <v>93</v>
      </c>
      <c r="H12" t="s">
        <v>94</v>
      </c>
      <c r="I12" t="s">
        <v>95</v>
      </c>
      <c r="J12" t="s">
        <v>96</v>
      </c>
      <c r="K12" t="s">
        <v>97</v>
      </c>
      <c r="L12" t="s">
        <v>98</v>
      </c>
    </row>
    <row r="13" spans="3:12" x14ac:dyDescent="0.25">
      <c r="C13" t="s">
        <v>99</v>
      </c>
      <c r="D13" t="s">
        <v>100</v>
      </c>
      <c r="E13" t="s">
        <v>101</v>
      </c>
      <c r="F13" t="s">
        <v>102</v>
      </c>
      <c r="G13" t="s">
        <v>103</v>
      </c>
      <c r="H13" t="s">
        <v>104</v>
      </c>
      <c r="I13" t="s">
        <v>105</v>
      </c>
      <c r="J13" t="s">
        <v>106</v>
      </c>
      <c r="K13" t="s">
        <v>107</v>
      </c>
      <c r="L13" t="s">
        <v>108</v>
      </c>
    </row>
    <row r="14" spans="3:12" x14ac:dyDescent="0.25">
      <c r="C14" t="s">
        <v>109</v>
      </c>
      <c r="D14" t="s">
        <v>110</v>
      </c>
      <c r="E14" t="s">
        <v>111</v>
      </c>
      <c r="F14" t="s">
        <v>112</v>
      </c>
      <c r="G14" t="s">
        <v>113</v>
      </c>
      <c r="H14" t="s">
        <v>114</v>
      </c>
      <c r="I14" t="s">
        <v>115</v>
      </c>
      <c r="J14" t="s">
        <v>116</v>
      </c>
      <c r="K14" t="s">
        <v>117</v>
      </c>
      <c r="L14" t="s">
        <v>118</v>
      </c>
    </row>
    <row r="15" spans="3:12" x14ac:dyDescent="0.25">
      <c r="C15" t="s">
        <v>119</v>
      </c>
      <c r="D15" t="s">
        <v>120</v>
      </c>
      <c r="E15" t="s">
        <v>121</v>
      </c>
      <c r="F15" t="s">
        <v>122</v>
      </c>
      <c r="G15" t="s">
        <v>123</v>
      </c>
      <c r="H15" t="s">
        <v>124</v>
      </c>
      <c r="I15" t="s">
        <v>125</v>
      </c>
      <c r="J15" t="s">
        <v>126</v>
      </c>
      <c r="K15" t="s">
        <v>127</v>
      </c>
      <c r="L15" t="s">
        <v>128</v>
      </c>
    </row>
    <row r="16" spans="3:12" x14ac:dyDescent="0.25">
      <c r="C16" t="s">
        <v>129</v>
      </c>
      <c r="D16" t="s">
        <v>130</v>
      </c>
      <c r="E16" t="s">
        <v>131</v>
      </c>
      <c r="F16" t="s">
        <v>132</v>
      </c>
      <c r="G16" t="s">
        <v>133</v>
      </c>
      <c r="H16" t="s">
        <v>134</v>
      </c>
      <c r="I16" t="s">
        <v>135</v>
      </c>
      <c r="J16" t="s">
        <v>136</v>
      </c>
      <c r="K16" t="s">
        <v>137</v>
      </c>
      <c r="L16" t="s">
        <v>138</v>
      </c>
    </row>
    <row r="17" spans="3:12" x14ac:dyDescent="0.25">
      <c r="C17" t="s">
        <v>139</v>
      </c>
      <c r="D17" t="s">
        <v>140</v>
      </c>
      <c r="E17" t="s">
        <v>141</v>
      </c>
      <c r="F17" t="s">
        <v>142</v>
      </c>
      <c r="G17" t="s">
        <v>143</v>
      </c>
      <c r="H17" t="s">
        <v>144</v>
      </c>
      <c r="I17" t="s">
        <v>145</v>
      </c>
      <c r="J17" t="s">
        <v>146</v>
      </c>
      <c r="K17" t="s">
        <v>147</v>
      </c>
      <c r="L17" t="s">
        <v>148</v>
      </c>
    </row>
    <row r="18" spans="3:12" x14ac:dyDescent="0.25">
      <c r="C18" t="s">
        <v>149</v>
      </c>
      <c r="D18" t="s">
        <v>150</v>
      </c>
      <c r="E18" t="s">
        <v>151</v>
      </c>
      <c r="F18" t="s">
        <v>152</v>
      </c>
      <c r="G18" t="s">
        <v>153</v>
      </c>
      <c r="H18" t="s">
        <v>154</v>
      </c>
      <c r="I18" t="s">
        <v>155</v>
      </c>
      <c r="J18" t="s">
        <v>156</v>
      </c>
      <c r="K18" t="s">
        <v>157</v>
      </c>
      <c r="L18" t="s">
        <v>158</v>
      </c>
    </row>
    <row r="19" spans="3:12" x14ac:dyDescent="0.25">
      <c r="C19" t="s">
        <v>159</v>
      </c>
      <c r="D19" t="s">
        <v>160</v>
      </c>
      <c r="E19" t="s">
        <v>161</v>
      </c>
      <c r="F19" t="s">
        <v>162</v>
      </c>
      <c r="G19" t="s">
        <v>163</v>
      </c>
      <c r="H19" t="s">
        <v>164</v>
      </c>
      <c r="I19" t="s">
        <v>165</v>
      </c>
      <c r="J19" t="s">
        <v>166</v>
      </c>
      <c r="K19" t="s">
        <v>167</v>
      </c>
      <c r="L19" t="s">
        <v>168</v>
      </c>
    </row>
    <row r="20" spans="3:12" x14ac:dyDescent="0.25">
      <c r="C20" t="s">
        <v>169</v>
      </c>
      <c r="D20" t="s">
        <v>170</v>
      </c>
      <c r="E20" t="s">
        <v>171</v>
      </c>
      <c r="F20" t="s">
        <v>172</v>
      </c>
      <c r="G20" t="s">
        <v>173</v>
      </c>
      <c r="H20" t="s">
        <v>174</v>
      </c>
      <c r="I20" t="s">
        <v>175</v>
      </c>
      <c r="J20" t="s">
        <v>176</v>
      </c>
      <c r="K20" t="s">
        <v>177</v>
      </c>
      <c r="L20" t="s">
        <v>178</v>
      </c>
    </row>
    <row r="21" spans="3:12" x14ac:dyDescent="0.25">
      <c r="C21" t="s">
        <v>179</v>
      </c>
      <c r="D21" t="s">
        <v>180</v>
      </c>
      <c r="E21" t="s">
        <v>181</v>
      </c>
      <c r="F21" t="s">
        <v>182</v>
      </c>
      <c r="G21" t="s">
        <v>183</v>
      </c>
      <c r="H21" t="s">
        <v>184</v>
      </c>
      <c r="I21" t="s">
        <v>185</v>
      </c>
      <c r="J21" t="s">
        <v>186</v>
      </c>
      <c r="K21" t="s">
        <v>187</v>
      </c>
      <c r="L21" t="s">
        <v>188</v>
      </c>
    </row>
    <row r="22" spans="3:12" x14ac:dyDescent="0.25">
      <c r="C22" t="s">
        <v>189</v>
      </c>
      <c r="D22" t="s">
        <v>190</v>
      </c>
      <c r="E22" t="s">
        <v>191</v>
      </c>
      <c r="F22" t="s">
        <v>192</v>
      </c>
      <c r="G22" t="s">
        <v>193</v>
      </c>
      <c r="H22" t="s">
        <v>194</v>
      </c>
      <c r="I22" t="s">
        <v>195</v>
      </c>
      <c r="J22" t="s">
        <v>196</v>
      </c>
      <c r="K22" t="s">
        <v>197</v>
      </c>
      <c r="L22" t="s">
        <v>198</v>
      </c>
    </row>
    <row r="23" spans="3:12" x14ac:dyDescent="0.25">
      <c r="C23" t="s">
        <v>199</v>
      </c>
      <c r="D23" t="s">
        <v>200</v>
      </c>
      <c r="E23" t="s">
        <v>201</v>
      </c>
      <c r="F23" t="s">
        <v>202</v>
      </c>
      <c r="G23" t="s">
        <v>203</v>
      </c>
      <c r="H23" t="s">
        <v>204</v>
      </c>
      <c r="I23" t="s">
        <v>205</v>
      </c>
      <c r="J23" t="s">
        <v>206</v>
      </c>
      <c r="K23" t="s">
        <v>207</v>
      </c>
      <c r="L23" t="s">
        <v>208</v>
      </c>
    </row>
    <row r="24" spans="3:12" x14ac:dyDescent="0.25">
      <c r="C24" t="s">
        <v>209</v>
      </c>
      <c r="D24" t="s">
        <v>210</v>
      </c>
      <c r="E24" t="s">
        <v>211</v>
      </c>
      <c r="F24" t="s">
        <v>212</v>
      </c>
      <c r="G24" t="s">
        <v>213</v>
      </c>
      <c r="H24" t="s">
        <v>214</v>
      </c>
      <c r="I24" t="s">
        <v>215</v>
      </c>
      <c r="J24" t="s">
        <v>216</v>
      </c>
      <c r="K24" t="s">
        <v>217</v>
      </c>
      <c r="L24" t="s">
        <v>218</v>
      </c>
    </row>
    <row r="25" spans="3:12" x14ac:dyDescent="0.25">
      <c r="C25" t="s">
        <v>219</v>
      </c>
      <c r="D25" t="s">
        <v>220</v>
      </c>
      <c r="E25" t="s">
        <v>221</v>
      </c>
      <c r="F25" t="s">
        <v>222</v>
      </c>
      <c r="G25" t="s">
        <v>223</v>
      </c>
      <c r="H25" t="s">
        <v>224</v>
      </c>
      <c r="I25" t="s">
        <v>225</v>
      </c>
      <c r="J25" t="s">
        <v>226</v>
      </c>
      <c r="K25" t="s">
        <v>227</v>
      </c>
      <c r="L25" t="s">
        <v>228</v>
      </c>
    </row>
    <row r="26" spans="3:12" x14ac:dyDescent="0.25">
      <c r="C26" t="s">
        <v>229</v>
      </c>
      <c r="D26" t="s">
        <v>230</v>
      </c>
      <c r="E26" t="s">
        <v>231</v>
      </c>
      <c r="F26" t="s">
        <v>232</v>
      </c>
      <c r="G26" t="s">
        <v>233</v>
      </c>
      <c r="H26" t="s">
        <v>234</v>
      </c>
      <c r="I26" t="s">
        <v>235</v>
      </c>
      <c r="J26" t="s">
        <v>236</v>
      </c>
      <c r="K26" t="s">
        <v>237</v>
      </c>
      <c r="L26" t="s">
        <v>238</v>
      </c>
    </row>
    <row r="27" spans="3:12" x14ac:dyDescent="0.25">
      <c r="C27" t="s">
        <v>239</v>
      </c>
      <c r="D27" t="s">
        <v>240</v>
      </c>
      <c r="E27" t="s">
        <v>241</v>
      </c>
      <c r="F27" t="s">
        <v>242</v>
      </c>
      <c r="G27" t="s">
        <v>243</v>
      </c>
      <c r="H27" t="s">
        <v>244</v>
      </c>
      <c r="I27" t="s">
        <v>245</v>
      </c>
      <c r="J27" t="s">
        <v>246</v>
      </c>
      <c r="K27" t="s">
        <v>247</v>
      </c>
      <c r="L27" t="s">
        <v>248</v>
      </c>
    </row>
    <row r="28" spans="3:12" x14ac:dyDescent="0.25">
      <c r="C28" t="s">
        <v>249</v>
      </c>
      <c r="D28" t="s">
        <v>250</v>
      </c>
      <c r="E28" t="s">
        <v>251</v>
      </c>
      <c r="F28" t="s">
        <v>252</v>
      </c>
      <c r="G28" t="s">
        <v>253</v>
      </c>
      <c r="H28" t="s">
        <v>254</v>
      </c>
      <c r="I28" t="s">
        <v>255</v>
      </c>
      <c r="J28" t="s">
        <v>256</v>
      </c>
      <c r="K28" t="s">
        <v>257</v>
      </c>
      <c r="L28" t="s">
        <v>258</v>
      </c>
    </row>
    <row r="29" spans="3:12" x14ac:dyDescent="0.25">
      <c r="C29" t="s">
        <v>259</v>
      </c>
      <c r="D29" t="s">
        <v>260</v>
      </c>
      <c r="E29" t="s">
        <v>261</v>
      </c>
      <c r="F29" t="s">
        <v>262</v>
      </c>
      <c r="G29" t="s">
        <v>263</v>
      </c>
      <c r="H29" t="s">
        <v>264</v>
      </c>
      <c r="I29" t="s">
        <v>265</v>
      </c>
      <c r="J29" t="s">
        <v>266</v>
      </c>
      <c r="K29" t="s">
        <v>267</v>
      </c>
      <c r="L29" t="s">
        <v>268</v>
      </c>
    </row>
    <row r="30" spans="3:12" x14ac:dyDescent="0.25">
      <c r="C30" t="s">
        <v>269</v>
      </c>
      <c r="D30" t="s">
        <v>270</v>
      </c>
      <c r="E30" t="s">
        <v>271</v>
      </c>
      <c r="F30" t="s">
        <v>272</v>
      </c>
      <c r="G30" t="s">
        <v>273</v>
      </c>
      <c r="H30" t="s">
        <v>274</v>
      </c>
      <c r="I30" t="s">
        <v>275</v>
      </c>
      <c r="J30" t="s">
        <v>276</v>
      </c>
      <c r="K30" t="s">
        <v>277</v>
      </c>
      <c r="L30" t="s">
        <v>278</v>
      </c>
    </row>
    <row r="31" spans="3:12" x14ac:dyDescent="0.25">
      <c r="C31" t="s">
        <v>279</v>
      </c>
      <c r="D31" t="s">
        <v>280</v>
      </c>
      <c r="E31" t="s">
        <v>281</v>
      </c>
      <c r="F31" t="s">
        <v>282</v>
      </c>
      <c r="G31" t="s">
        <v>283</v>
      </c>
      <c r="H31" t="s">
        <v>284</v>
      </c>
      <c r="I31" t="s">
        <v>285</v>
      </c>
      <c r="J31" t="s">
        <v>286</v>
      </c>
      <c r="K31" t="s">
        <v>287</v>
      </c>
      <c r="L31" t="s">
        <v>288</v>
      </c>
    </row>
    <row r="32" spans="3:12" x14ac:dyDescent="0.25">
      <c r="C32" t="s">
        <v>289</v>
      </c>
      <c r="D32" t="s">
        <v>290</v>
      </c>
      <c r="E32" t="s">
        <v>291</v>
      </c>
      <c r="F32" t="s">
        <v>292</v>
      </c>
      <c r="G32" t="s">
        <v>293</v>
      </c>
      <c r="H32" t="s">
        <v>294</v>
      </c>
      <c r="I32" t="s">
        <v>295</v>
      </c>
      <c r="J32" t="s">
        <v>296</v>
      </c>
      <c r="K32" t="s">
        <v>297</v>
      </c>
      <c r="L32" t="s">
        <v>298</v>
      </c>
    </row>
    <row r="33" spans="3:12" x14ac:dyDescent="0.25">
      <c r="C33" t="s">
        <v>299</v>
      </c>
      <c r="D33" t="s">
        <v>300</v>
      </c>
      <c r="E33" t="s">
        <v>301</v>
      </c>
      <c r="F33" t="s">
        <v>302</v>
      </c>
      <c r="G33" t="s">
        <v>303</v>
      </c>
      <c r="H33" t="s">
        <v>304</v>
      </c>
      <c r="I33" t="s">
        <v>305</v>
      </c>
      <c r="J33" t="s">
        <v>306</v>
      </c>
      <c r="K33" t="s">
        <v>307</v>
      </c>
      <c r="L33" t="s">
        <v>308</v>
      </c>
    </row>
    <row r="34" spans="3:12" x14ac:dyDescent="0.25">
      <c r="C34" t="s">
        <v>309</v>
      </c>
      <c r="D34" t="s">
        <v>310</v>
      </c>
      <c r="E34" t="s">
        <v>311</v>
      </c>
      <c r="F34" t="s">
        <v>312</v>
      </c>
      <c r="G34" t="s">
        <v>313</v>
      </c>
      <c r="H34" t="s">
        <v>314</v>
      </c>
      <c r="I34" t="s">
        <v>315</v>
      </c>
      <c r="J34" t="s">
        <v>316</v>
      </c>
      <c r="K34" t="s">
        <v>317</v>
      </c>
      <c r="L34" t="s">
        <v>318</v>
      </c>
    </row>
    <row r="35" spans="3:12" x14ac:dyDescent="0.25">
      <c r="C35" t="s">
        <v>319</v>
      </c>
      <c r="D35" t="s">
        <v>320</v>
      </c>
      <c r="E35" t="s">
        <v>321</v>
      </c>
      <c r="F35" t="s">
        <v>322</v>
      </c>
      <c r="G35" t="s">
        <v>323</v>
      </c>
      <c r="H35" t="s">
        <v>324</v>
      </c>
      <c r="I35" t="s">
        <v>325</v>
      </c>
      <c r="J35" t="s">
        <v>326</v>
      </c>
      <c r="K35" t="s">
        <v>327</v>
      </c>
      <c r="L35" t="s">
        <v>328</v>
      </c>
    </row>
    <row r="36" spans="3:12" x14ac:dyDescent="0.25">
      <c r="C36" t="s">
        <v>329</v>
      </c>
      <c r="D36" t="s">
        <v>330</v>
      </c>
      <c r="E36" t="s">
        <v>331</v>
      </c>
      <c r="F36" t="s">
        <v>332</v>
      </c>
      <c r="G36" t="s">
        <v>333</v>
      </c>
      <c r="H36" t="s">
        <v>334</v>
      </c>
      <c r="I36" t="s">
        <v>335</v>
      </c>
      <c r="J36" t="s">
        <v>336</v>
      </c>
      <c r="K36" t="s">
        <v>337</v>
      </c>
      <c r="L36" t="s">
        <v>338</v>
      </c>
    </row>
    <row r="37" spans="3:12" x14ac:dyDescent="0.25">
      <c r="C37" t="s">
        <v>339</v>
      </c>
      <c r="D37" t="s">
        <v>340</v>
      </c>
      <c r="E37" t="s">
        <v>341</v>
      </c>
      <c r="F37" t="s">
        <v>342</v>
      </c>
      <c r="G37" t="s">
        <v>343</v>
      </c>
      <c r="H37" t="s">
        <v>344</v>
      </c>
      <c r="I37" t="s">
        <v>345</v>
      </c>
      <c r="J37" t="s">
        <v>346</v>
      </c>
      <c r="K37" t="s">
        <v>347</v>
      </c>
      <c r="L37" t="s">
        <v>348</v>
      </c>
    </row>
    <row r="38" spans="3:12" x14ac:dyDescent="0.25">
      <c r="C38" t="s">
        <v>349</v>
      </c>
      <c r="D38" t="s">
        <v>350</v>
      </c>
      <c r="E38" t="s">
        <v>351</v>
      </c>
      <c r="F38" t="s">
        <v>352</v>
      </c>
      <c r="G38" t="s">
        <v>353</v>
      </c>
      <c r="H38" t="s">
        <v>354</v>
      </c>
      <c r="I38" t="s">
        <v>355</v>
      </c>
      <c r="J38" t="s">
        <v>356</v>
      </c>
      <c r="K38" t="s">
        <v>357</v>
      </c>
      <c r="L38" t="s">
        <v>358</v>
      </c>
    </row>
    <row r="39" spans="3:12" x14ac:dyDescent="0.25">
      <c r="C39" t="s">
        <v>359</v>
      </c>
      <c r="D39" t="s">
        <v>360</v>
      </c>
      <c r="E39" t="s">
        <v>361</v>
      </c>
      <c r="F39" t="s">
        <v>362</v>
      </c>
      <c r="G39" t="s">
        <v>363</v>
      </c>
      <c r="H39" t="s">
        <v>364</v>
      </c>
      <c r="I39" t="s">
        <v>365</v>
      </c>
      <c r="J39" t="s">
        <v>366</v>
      </c>
      <c r="K39" t="s">
        <v>367</v>
      </c>
      <c r="L39" t="s">
        <v>368</v>
      </c>
    </row>
    <row r="40" spans="3:12" x14ac:dyDescent="0.25">
      <c r="C40" t="s">
        <v>369</v>
      </c>
      <c r="D40" t="s">
        <v>370</v>
      </c>
      <c r="E40" t="s">
        <v>371</v>
      </c>
      <c r="F40" t="s">
        <v>372</v>
      </c>
      <c r="G40" t="s">
        <v>373</v>
      </c>
      <c r="H40" t="s">
        <v>374</v>
      </c>
      <c r="I40" t="s">
        <v>375</v>
      </c>
      <c r="J40" t="s">
        <v>376</v>
      </c>
      <c r="K40" t="s">
        <v>377</v>
      </c>
      <c r="L40" t="s">
        <v>378</v>
      </c>
    </row>
    <row r="41" spans="3:12" x14ac:dyDescent="0.25">
      <c r="C41" t="s">
        <v>379</v>
      </c>
      <c r="D41" t="s">
        <v>380</v>
      </c>
      <c r="E41" t="s">
        <v>381</v>
      </c>
      <c r="F41" t="s">
        <v>382</v>
      </c>
      <c r="G41" t="s">
        <v>383</v>
      </c>
      <c r="H41" t="s">
        <v>384</v>
      </c>
      <c r="I41" t="s">
        <v>385</v>
      </c>
      <c r="J41" t="s">
        <v>386</v>
      </c>
      <c r="K41" t="s">
        <v>387</v>
      </c>
      <c r="L41" t="s">
        <v>388</v>
      </c>
    </row>
    <row r="42" spans="3:12" x14ac:dyDescent="0.25">
      <c r="C42" t="s">
        <v>389</v>
      </c>
      <c r="D42" t="s">
        <v>390</v>
      </c>
      <c r="E42" t="s">
        <v>391</v>
      </c>
      <c r="F42" t="s">
        <v>392</v>
      </c>
      <c r="G42" t="s">
        <v>393</v>
      </c>
      <c r="H42" t="s">
        <v>394</v>
      </c>
      <c r="I42" t="s">
        <v>395</v>
      </c>
      <c r="J42" t="s">
        <v>396</v>
      </c>
      <c r="K42" t="s">
        <v>397</v>
      </c>
      <c r="L42" t="s">
        <v>398</v>
      </c>
    </row>
    <row r="43" spans="3:12" x14ac:dyDescent="0.25">
      <c r="C43" t="s">
        <v>399</v>
      </c>
      <c r="D43" t="s">
        <v>400</v>
      </c>
      <c r="E43" t="s">
        <v>401</v>
      </c>
      <c r="F43" t="s">
        <v>402</v>
      </c>
      <c r="G43" t="s">
        <v>403</v>
      </c>
      <c r="H43" t="s">
        <v>404</v>
      </c>
      <c r="I43" t="s">
        <v>405</v>
      </c>
      <c r="J43" t="s">
        <v>406</v>
      </c>
      <c r="K43" t="s">
        <v>407</v>
      </c>
      <c r="L43" t="s">
        <v>408</v>
      </c>
    </row>
    <row r="44" spans="3:12" x14ac:dyDescent="0.25">
      <c r="C44" t="s">
        <v>409</v>
      </c>
      <c r="D44" t="s">
        <v>410</v>
      </c>
      <c r="E44" t="s">
        <v>411</v>
      </c>
      <c r="F44" t="s">
        <v>412</v>
      </c>
      <c r="G44" t="s">
        <v>413</v>
      </c>
      <c r="H44" t="s">
        <v>414</v>
      </c>
      <c r="I44" t="s">
        <v>415</v>
      </c>
      <c r="J44" t="s">
        <v>416</v>
      </c>
      <c r="K44" t="s">
        <v>417</v>
      </c>
      <c r="L44" t="s">
        <v>418</v>
      </c>
    </row>
    <row r="45" spans="3:12" x14ac:dyDescent="0.25">
      <c r="C45" t="s">
        <v>419</v>
      </c>
      <c r="D45" t="s">
        <v>420</v>
      </c>
      <c r="E45" t="s">
        <v>421</v>
      </c>
      <c r="F45" t="s">
        <v>422</v>
      </c>
      <c r="G45" t="s">
        <v>423</v>
      </c>
      <c r="H45" t="s">
        <v>424</v>
      </c>
      <c r="I45" t="s">
        <v>425</v>
      </c>
      <c r="J45" t="s">
        <v>426</v>
      </c>
      <c r="K45" t="s">
        <v>427</v>
      </c>
      <c r="L45" t="s">
        <v>428</v>
      </c>
    </row>
    <row r="46" spans="3:12" x14ac:dyDescent="0.25">
      <c r="C46" t="s">
        <v>429</v>
      </c>
      <c r="D46" t="s">
        <v>430</v>
      </c>
      <c r="E46" t="s">
        <v>431</v>
      </c>
      <c r="F46" t="s">
        <v>432</v>
      </c>
      <c r="G46" t="s">
        <v>433</v>
      </c>
      <c r="H46" t="s">
        <v>434</v>
      </c>
      <c r="I46" t="s">
        <v>435</v>
      </c>
      <c r="J46" t="s">
        <v>436</v>
      </c>
      <c r="K46" t="s">
        <v>437</v>
      </c>
      <c r="L46" t="s">
        <v>438</v>
      </c>
    </row>
    <row r="47" spans="3:12" x14ac:dyDescent="0.25">
      <c r="C47" t="s">
        <v>439</v>
      </c>
      <c r="D47" t="s">
        <v>440</v>
      </c>
      <c r="E47" t="s">
        <v>441</v>
      </c>
      <c r="F47" t="s">
        <v>442</v>
      </c>
      <c r="G47" t="s">
        <v>443</v>
      </c>
      <c r="H47" t="s">
        <v>444</v>
      </c>
      <c r="I47" t="s">
        <v>445</v>
      </c>
      <c r="J47" t="s">
        <v>446</v>
      </c>
      <c r="K47" t="s">
        <v>447</v>
      </c>
      <c r="L47" t="s">
        <v>448</v>
      </c>
    </row>
    <row r="48" spans="3:12" x14ac:dyDescent="0.25">
      <c r="C48" t="s">
        <v>449</v>
      </c>
      <c r="D48" t="s">
        <v>450</v>
      </c>
      <c r="E48" t="s">
        <v>451</v>
      </c>
      <c r="F48" t="s">
        <v>452</v>
      </c>
      <c r="G48" t="s">
        <v>453</v>
      </c>
      <c r="H48" t="s">
        <v>454</v>
      </c>
      <c r="I48" t="s">
        <v>455</v>
      </c>
      <c r="J48" t="s">
        <v>456</v>
      </c>
      <c r="K48" t="s">
        <v>457</v>
      </c>
      <c r="L48" t="s">
        <v>458</v>
      </c>
    </row>
    <row r="49" spans="3:12" x14ac:dyDescent="0.25">
      <c r="C49" t="s">
        <v>459</v>
      </c>
      <c r="D49" t="s">
        <v>460</v>
      </c>
      <c r="E49" t="s">
        <v>461</v>
      </c>
      <c r="F49" t="s">
        <v>462</v>
      </c>
      <c r="G49" t="s">
        <v>463</v>
      </c>
      <c r="H49" t="s">
        <v>464</v>
      </c>
      <c r="I49" t="s">
        <v>465</v>
      </c>
      <c r="J49" t="s">
        <v>466</v>
      </c>
      <c r="K49" t="s">
        <v>467</v>
      </c>
      <c r="L49" t="s">
        <v>468</v>
      </c>
    </row>
    <row r="50" spans="3:12" x14ac:dyDescent="0.25">
      <c r="C50" t="s">
        <v>469</v>
      </c>
      <c r="D50" t="s">
        <v>470</v>
      </c>
      <c r="E50" t="s">
        <v>471</v>
      </c>
      <c r="F50" t="s">
        <v>472</v>
      </c>
      <c r="G50" t="s">
        <v>473</v>
      </c>
      <c r="H50" t="s">
        <v>474</v>
      </c>
      <c r="I50" t="s">
        <v>475</v>
      </c>
      <c r="J50" t="s">
        <v>476</v>
      </c>
      <c r="K50" t="s">
        <v>477</v>
      </c>
      <c r="L50" t="s">
        <v>478</v>
      </c>
    </row>
    <row r="51" spans="3:12" x14ac:dyDescent="0.25">
      <c r="C51" t="s">
        <v>479</v>
      </c>
      <c r="D51" t="s">
        <v>480</v>
      </c>
      <c r="E51" t="s">
        <v>481</v>
      </c>
      <c r="F51" t="s">
        <v>482</v>
      </c>
      <c r="G51" t="s">
        <v>483</v>
      </c>
      <c r="H51" t="s">
        <v>484</v>
      </c>
      <c r="I51" t="s">
        <v>485</v>
      </c>
      <c r="J51" t="s">
        <v>486</v>
      </c>
      <c r="K51" t="s">
        <v>487</v>
      </c>
      <c r="L51" t="s">
        <v>488</v>
      </c>
    </row>
    <row r="52" spans="3:12" x14ac:dyDescent="0.25">
      <c r="C52" t="s">
        <v>489</v>
      </c>
      <c r="D52" t="s">
        <v>490</v>
      </c>
      <c r="E52" t="s">
        <v>491</v>
      </c>
      <c r="F52" t="s">
        <v>492</v>
      </c>
      <c r="G52" t="s">
        <v>493</v>
      </c>
      <c r="H52" t="s">
        <v>494</v>
      </c>
      <c r="I52" t="s">
        <v>495</v>
      </c>
      <c r="J52" t="s">
        <v>496</v>
      </c>
      <c r="K52" t="s">
        <v>497</v>
      </c>
      <c r="L52" t="s">
        <v>498</v>
      </c>
    </row>
    <row r="53" spans="3:12" x14ac:dyDescent="0.25">
      <c r="C53" t="s">
        <v>499</v>
      </c>
      <c r="D53" t="s">
        <v>500</v>
      </c>
      <c r="E53" t="s">
        <v>501</v>
      </c>
      <c r="F53" t="s">
        <v>502</v>
      </c>
      <c r="G53" t="s">
        <v>503</v>
      </c>
      <c r="H53" t="s">
        <v>504</v>
      </c>
      <c r="I53" t="s">
        <v>505</v>
      </c>
      <c r="J53" t="s">
        <v>506</v>
      </c>
      <c r="K53" t="s">
        <v>507</v>
      </c>
      <c r="L53" t="s">
        <v>508</v>
      </c>
    </row>
    <row r="54" spans="3:12" x14ac:dyDescent="0.25">
      <c r="C54" t="s">
        <v>509</v>
      </c>
      <c r="D54" t="s">
        <v>510</v>
      </c>
      <c r="E54" t="s">
        <v>511</v>
      </c>
      <c r="F54" t="s">
        <v>512</v>
      </c>
      <c r="G54" t="s">
        <v>513</v>
      </c>
      <c r="H54" t="s">
        <v>514</v>
      </c>
      <c r="I54" t="s">
        <v>515</v>
      </c>
      <c r="J54" t="s">
        <v>516</v>
      </c>
      <c r="K54" t="s">
        <v>517</v>
      </c>
      <c r="L54" t="s">
        <v>518</v>
      </c>
    </row>
    <row r="55" spans="3:12" x14ac:dyDescent="0.25">
      <c r="C55" t="s">
        <v>519</v>
      </c>
      <c r="D55" t="s">
        <v>520</v>
      </c>
      <c r="E55" t="s">
        <v>521</v>
      </c>
      <c r="F55" t="s">
        <v>522</v>
      </c>
      <c r="G55" t="s">
        <v>523</v>
      </c>
      <c r="H55" t="s">
        <v>524</v>
      </c>
      <c r="I55" t="s">
        <v>525</v>
      </c>
      <c r="J55" t="s">
        <v>526</v>
      </c>
      <c r="K55" t="s">
        <v>527</v>
      </c>
      <c r="L55" t="s">
        <v>528</v>
      </c>
    </row>
    <row r="56" spans="3:12" x14ac:dyDescent="0.25">
      <c r="C56" t="s">
        <v>529</v>
      </c>
      <c r="D56" t="s">
        <v>530</v>
      </c>
      <c r="E56" t="s">
        <v>531</v>
      </c>
      <c r="F56" t="s">
        <v>532</v>
      </c>
      <c r="G56" t="s">
        <v>533</v>
      </c>
      <c r="H56" t="s">
        <v>534</v>
      </c>
      <c r="I56" t="s">
        <v>535</v>
      </c>
      <c r="J56" t="s">
        <v>536</v>
      </c>
      <c r="K56" t="s">
        <v>537</v>
      </c>
      <c r="L56" t="s">
        <v>538</v>
      </c>
    </row>
    <row r="57" spans="3:12" x14ac:dyDescent="0.25">
      <c r="C57" t="s">
        <v>539</v>
      </c>
      <c r="D57" t="s">
        <v>540</v>
      </c>
      <c r="E57" t="s">
        <v>541</v>
      </c>
      <c r="F57" t="s">
        <v>542</v>
      </c>
      <c r="G57" t="s">
        <v>543</v>
      </c>
      <c r="H57" t="s">
        <v>544</v>
      </c>
      <c r="I57" t="s">
        <v>545</v>
      </c>
      <c r="J57" t="s">
        <v>546</v>
      </c>
      <c r="K57" t="s">
        <v>547</v>
      </c>
      <c r="L57" t="s">
        <v>548</v>
      </c>
    </row>
    <row r="58" spans="3:12" x14ac:dyDescent="0.25">
      <c r="C58" t="s">
        <v>549</v>
      </c>
      <c r="D58" t="s">
        <v>550</v>
      </c>
      <c r="E58" t="s">
        <v>551</v>
      </c>
      <c r="F58" t="s">
        <v>552</v>
      </c>
      <c r="G58" t="s">
        <v>553</v>
      </c>
      <c r="H58" t="s">
        <v>554</v>
      </c>
      <c r="I58" t="s">
        <v>555</v>
      </c>
      <c r="J58" t="s">
        <v>556</v>
      </c>
      <c r="K58" t="s">
        <v>557</v>
      </c>
      <c r="L58" t="s">
        <v>558</v>
      </c>
    </row>
    <row r="59" spans="3:12" x14ac:dyDescent="0.25">
      <c r="C59" t="s">
        <v>559</v>
      </c>
      <c r="D59" t="s">
        <v>560</v>
      </c>
      <c r="E59" t="s">
        <v>561</v>
      </c>
      <c r="F59" t="s">
        <v>562</v>
      </c>
      <c r="G59" t="s">
        <v>563</v>
      </c>
      <c r="H59" t="s">
        <v>564</v>
      </c>
      <c r="I59" t="s">
        <v>565</v>
      </c>
      <c r="J59" t="s">
        <v>566</v>
      </c>
      <c r="K59" t="s">
        <v>567</v>
      </c>
      <c r="L59" t="s">
        <v>568</v>
      </c>
    </row>
    <row r="60" spans="3:12" x14ac:dyDescent="0.25">
      <c r="C60" t="s">
        <v>569</v>
      </c>
      <c r="D60" t="s">
        <v>570</v>
      </c>
      <c r="E60" t="s">
        <v>571</v>
      </c>
      <c r="F60" t="s">
        <v>572</v>
      </c>
      <c r="G60" t="s">
        <v>573</v>
      </c>
      <c r="H60" t="s">
        <v>574</v>
      </c>
      <c r="I60" t="s">
        <v>575</v>
      </c>
      <c r="J60" t="s">
        <v>576</v>
      </c>
      <c r="K60" t="s">
        <v>577</v>
      </c>
      <c r="L60" t="s">
        <v>578</v>
      </c>
    </row>
    <row r="61" spans="3:12" x14ac:dyDescent="0.25">
      <c r="C61" t="s">
        <v>579</v>
      </c>
      <c r="D61" t="s">
        <v>580</v>
      </c>
      <c r="E61" t="s">
        <v>581</v>
      </c>
      <c r="F61" t="s">
        <v>582</v>
      </c>
      <c r="G61" t="s">
        <v>583</v>
      </c>
      <c r="H61" t="s">
        <v>584</v>
      </c>
      <c r="I61" t="s">
        <v>585</v>
      </c>
      <c r="J61" t="s">
        <v>586</v>
      </c>
      <c r="K61" t="s">
        <v>587</v>
      </c>
      <c r="L61" t="s">
        <v>588</v>
      </c>
    </row>
    <row r="62" spans="3:12" x14ac:dyDescent="0.25">
      <c r="C62" t="s">
        <v>589</v>
      </c>
      <c r="D62" t="s">
        <v>590</v>
      </c>
      <c r="E62" t="s">
        <v>591</v>
      </c>
      <c r="F62" t="s">
        <v>592</v>
      </c>
      <c r="G62" t="s">
        <v>593</v>
      </c>
      <c r="H62" t="s">
        <v>594</v>
      </c>
      <c r="I62" t="s">
        <v>595</v>
      </c>
      <c r="J62" t="s">
        <v>596</v>
      </c>
      <c r="K62" t="s">
        <v>597</v>
      </c>
      <c r="L62" t="s">
        <v>598</v>
      </c>
    </row>
    <row r="63" spans="3:12" x14ac:dyDescent="0.25">
      <c r="C63" t="s">
        <v>599</v>
      </c>
      <c r="D63" t="s">
        <v>600</v>
      </c>
      <c r="E63" t="s">
        <v>601</v>
      </c>
      <c r="F63" t="s">
        <v>602</v>
      </c>
      <c r="G63" t="s">
        <v>603</v>
      </c>
      <c r="H63" t="s">
        <v>604</v>
      </c>
      <c r="I63" t="s">
        <v>605</v>
      </c>
      <c r="J63" t="s">
        <v>606</v>
      </c>
      <c r="K63" t="s">
        <v>607</v>
      </c>
      <c r="L63" t="s">
        <v>608</v>
      </c>
    </row>
    <row r="64" spans="3:12" x14ac:dyDescent="0.25">
      <c r="C64" t="s">
        <v>609</v>
      </c>
      <c r="D64" t="s">
        <v>610</v>
      </c>
      <c r="E64" t="s">
        <v>611</v>
      </c>
      <c r="F64" t="s">
        <v>612</v>
      </c>
      <c r="G64" t="s">
        <v>613</v>
      </c>
      <c r="H64" t="s">
        <v>614</v>
      </c>
      <c r="I64" t="s">
        <v>615</v>
      </c>
      <c r="J64" t="s">
        <v>616</v>
      </c>
      <c r="K64" t="s">
        <v>617</v>
      </c>
      <c r="L64" t="s">
        <v>618</v>
      </c>
    </row>
    <row r="65" spans="3:12" x14ac:dyDescent="0.25">
      <c r="C65" t="s">
        <v>619</v>
      </c>
      <c r="D65" t="s">
        <v>620</v>
      </c>
      <c r="E65" t="s">
        <v>621</v>
      </c>
      <c r="F65" t="s">
        <v>622</v>
      </c>
      <c r="G65" t="s">
        <v>623</v>
      </c>
      <c r="H65" t="s">
        <v>624</v>
      </c>
      <c r="I65" t="s">
        <v>625</v>
      </c>
      <c r="J65" t="s">
        <v>626</v>
      </c>
      <c r="K65" t="s">
        <v>627</v>
      </c>
      <c r="L65" t="s">
        <v>628</v>
      </c>
    </row>
    <row r="66" spans="3:12" x14ac:dyDescent="0.25">
      <c r="C66" t="s">
        <v>629</v>
      </c>
      <c r="D66" t="s">
        <v>630</v>
      </c>
      <c r="E66" t="s">
        <v>631</v>
      </c>
      <c r="F66" t="s">
        <v>632</v>
      </c>
      <c r="G66" t="s">
        <v>633</v>
      </c>
      <c r="H66" t="s">
        <v>634</v>
      </c>
      <c r="I66" t="s">
        <v>635</v>
      </c>
      <c r="J66" t="s">
        <v>636</v>
      </c>
      <c r="K66" t="s">
        <v>637</v>
      </c>
      <c r="L66" t="s">
        <v>638</v>
      </c>
    </row>
    <row r="67" spans="3:12" x14ac:dyDescent="0.25">
      <c r="C67" t="s">
        <v>639</v>
      </c>
      <c r="D67" t="s">
        <v>640</v>
      </c>
      <c r="E67" t="s">
        <v>641</v>
      </c>
      <c r="F67" t="s">
        <v>642</v>
      </c>
      <c r="G67" t="s">
        <v>643</v>
      </c>
      <c r="H67" t="s">
        <v>644</v>
      </c>
      <c r="I67" t="s">
        <v>645</v>
      </c>
      <c r="J67" t="s">
        <v>646</v>
      </c>
      <c r="K67" t="s">
        <v>647</v>
      </c>
      <c r="L67" t="s">
        <v>648</v>
      </c>
    </row>
    <row r="68" spans="3:12" x14ac:dyDescent="0.25">
      <c r="C68" t="s">
        <v>649</v>
      </c>
      <c r="D68" t="s">
        <v>650</v>
      </c>
      <c r="E68" t="s">
        <v>651</v>
      </c>
      <c r="F68" t="s">
        <v>652</v>
      </c>
      <c r="G68" t="s">
        <v>653</v>
      </c>
      <c r="H68" t="s">
        <v>654</v>
      </c>
      <c r="I68" t="s">
        <v>655</v>
      </c>
      <c r="J68" t="s">
        <v>656</v>
      </c>
      <c r="K68" t="s">
        <v>657</v>
      </c>
      <c r="L68" t="s">
        <v>658</v>
      </c>
    </row>
    <row r="69" spans="3:12" x14ac:dyDescent="0.25">
      <c r="C69" t="s">
        <v>659</v>
      </c>
      <c r="D69" t="s">
        <v>660</v>
      </c>
      <c r="E69" t="s">
        <v>661</v>
      </c>
      <c r="F69" t="s">
        <v>662</v>
      </c>
      <c r="G69" t="s">
        <v>663</v>
      </c>
      <c r="H69" t="s">
        <v>664</v>
      </c>
      <c r="I69" t="s">
        <v>665</v>
      </c>
      <c r="J69" t="s">
        <v>666</v>
      </c>
      <c r="K69" t="s">
        <v>667</v>
      </c>
      <c r="L69" t="s">
        <v>668</v>
      </c>
    </row>
    <row r="70" spans="3:12" x14ac:dyDescent="0.25">
      <c r="C70" t="s">
        <v>669</v>
      </c>
      <c r="D70" t="s">
        <v>670</v>
      </c>
      <c r="E70" t="s">
        <v>671</v>
      </c>
      <c r="F70" t="s">
        <v>672</v>
      </c>
      <c r="G70" t="s">
        <v>673</v>
      </c>
      <c r="H70" t="s">
        <v>674</v>
      </c>
      <c r="I70" t="s">
        <v>675</v>
      </c>
      <c r="J70" t="s">
        <v>676</v>
      </c>
      <c r="K70" t="s">
        <v>677</v>
      </c>
      <c r="L70" t="s">
        <v>678</v>
      </c>
    </row>
    <row r="71" spans="3:12" x14ac:dyDescent="0.25">
      <c r="C71" t="s">
        <v>679</v>
      </c>
      <c r="D71" t="s">
        <v>680</v>
      </c>
      <c r="E71" t="s">
        <v>681</v>
      </c>
      <c r="F71" t="s">
        <v>682</v>
      </c>
      <c r="G71" t="s">
        <v>683</v>
      </c>
      <c r="H71" t="s">
        <v>684</v>
      </c>
      <c r="I71" t="s">
        <v>685</v>
      </c>
      <c r="J71" t="s">
        <v>686</v>
      </c>
      <c r="K71" t="s">
        <v>687</v>
      </c>
      <c r="L71" t="s">
        <v>688</v>
      </c>
    </row>
    <row r="72" spans="3:12" x14ac:dyDescent="0.25">
      <c r="C72" t="s">
        <v>689</v>
      </c>
      <c r="D72" t="s">
        <v>690</v>
      </c>
      <c r="E72" t="s">
        <v>691</v>
      </c>
      <c r="F72" t="s">
        <v>692</v>
      </c>
      <c r="G72" t="s">
        <v>693</v>
      </c>
      <c r="H72" t="s">
        <v>694</v>
      </c>
      <c r="I72" t="s">
        <v>695</v>
      </c>
      <c r="J72" t="s">
        <v>696</v>
      </c>
      <c r="K72" t="s">
        <v>697</v>
      </c>
      <c r="L72" t="s">
        <v>698</v>
      </c>
    </row>
    <row r="73" spans="3:12" x14ac:dyDescent="0.25">
      <c r="C73" t="s">
        <v>699</v>
      </c>
      <c r="D73" t="s">
        <v>700</v>
      </c>
      <c r="E73" t="s">
        <v>701</v>
      </c>
      <c r="F73" t="s">
        <v>702</v>
      </c>
      <c r="G73" t="s">
        <v>703</v>
      </c>
      <c r="H73" t="s">
        <v>704</v>
      </c>
      <c r="I73" t="s">
        <v>705</v>
      </c>
      <c r="J73" t="s">
        <v>706</v>
      </c>
      <c r="K73" t="s">
        <v>707</v>
      </c>
      <c r="L73" t="s">
        <v>708</v>
      </c>
    </row>
    <row r="74" spans="3:12" x14ac:dyDescent="0.25">
      <c r="C74" t="s">
        <v>709</v>
      </c>
      <c r="D74" t="s">
        <v>710</v>
      </c>
      <c r="E74" t="s">
        <v>711</v>
      </c>
      <c r="F74" t="s">
        <v>712</v>
      </c>
      <c r="G74" t="s">
        <v>713</v>
      </c>
      <c r="H74" t="s">
        <v>714</v>
      </c>
      <c r="I74" t="s">
        <v>715</v>
      </c>
      <c r="J74" t="s">
        <v>716</v>
      </c>
      <c r="K74" t="s">
        <v>717</v>
      </c>
      <c r="L74" t="s">
        <v>718</v>
      </c>
    </row>
    <row r="75" spans="3:12" x14ac:dyDescent="0.25">
      <c r="C75" t="s">
        <v>719</v>
      </c>
      <c r="D75" t="s">
        <v>720</v>
      </c>
      <c r="E75" t="s">
        <v>721</v>
      </c>
      <c r="F75" t="s">
        <v>722</v>
      </c>
      <c r="G75" t="s">
        <v>723</v>
      </c>
      <c r="H75" t="s">
        <v>724</v>
      </c>
      <c r="I75" t="s">
        <v>725</v>
      </c>
      <c r="J75" t="s">
        <v>726</v>
      </c>
      <c r="K75" t="s">
        <v>727</v>
      </c>
      <c r="L75" t="s">
        <v>728</v>
      </c>
    </row>
    <row r="76" spans="3:12" x14ac:dyDescent="0.25">
      <c r="C76" t="s">
        <v>729</v>
      </c>
      <c r="D76" t="s">
        <v>730</v>
      </c>
      <c r="E76" t="s">
        <v>731</v>
      </c>
      <c r="F76" t="s">
        <v>732</v>
      </c>
      <c r="G76" t="s">
        <v>733</v>
      </c>
      <c r="H76" t="s">
        <v>734</v>
      </c>
      <c r="I76" t="s">
        <v>735</v>
      </c>
      <c r="J76" t="s">
        <v>736</v>
      </c>
      <c r="K76" t="s">
        <v>737</v>
      </c>
      <c r="L76" t="s">
        <v>738</v>
      </c>
    </row>
    <row r="77" spans="3:12" x14ac:dyDescent="0.25">
      <c r="C77" t="s">
        <v>739</v>
      </c>
      <c r="D77" t="s">
        <v>740</v>
      </c>
      <c r="E77" t="s">
        <v>741</v>
      </c>
      <c r="F77" t="s">
        <v>742</v>
      </c>
      <c r="G77" t="s">
        <v>743</v>
      </c>
      <c r="H77" t="s">
        <v>744</v>
      </c>
      <c r="I77" t="s">
        <v>745</v>
      </c>
      <c r="J77" t="s">
        <v>746</v>
      </c>
      <c r="K77" t="s">
        <v>747</v>
      </c>
      <c r="L77" t="s">
        <v>748</v>
      </c>
    </row>
    <row r="78" spans="3:12" x14ac:dyDescent="0.25">
      <c r="C78" t="s">
        <v>749</v>
      </c>
      <c r="D78" t="s">
        <v>750</v>
      </c>
      <c r="E78" t="s">
        <v>751</v>
      </c>
      <c r="F78" t="s">
        <v>752</v>
      </c>
      <c r="G78" t="s">
        <v>753</v>
      </c>
      <c r="H78" t="s">
        <v>754</v>
      </c>
      <c r="I78" t="s">
        <v>755</v>
      </c>
      <c r="J78" t="s">
        <v>756</v>
      </c>
      <c r="K78" t="s">
        <v>757</v>
      </c>
      <c r="L78" t="s">
        <v>758</v>
      </c>
    </row>
    <row r="79" spans="3:12" x14ac:dyDescent="0.25">
      <c r="C79" t="s">
        <v>759</v>
      </c>
      <c r="D79" t="s">
        <v>760</v>
      </c>
      <c r="E79" t="s">
        <v>761</v>
      </c>
      <c r="F79" t="s">
        <v>762</v>
      </c>
      <c r="G79" t="s">
        <v>763</v>
      </c>
      <c r="H79" t="s">
        <v>764</v>
      </c>
      <c r="I79" t="s">
        <v>765</v>
      </c>
      <c r="J79" t="s">
        <v>766</v>
      </c>
      <c r="K79" t="s">
        <v>767</v>
      </c>
      <c r="L79" t="s">
        <v>768</v>
      </c>
    </row>
    <row r="80" spans="3:12" x14ac:dyDescent="0.25">
      <c r="C80" t="s">
        <v>769</v>
      </c>
      <c r="D80" t="s">
        <v>770</v>
      </c>
      <c r="E80" t="s">
        <v>771</v>
      </c>
      <c r="F80" t="s">
        <v>772</v>
      </c>
      <c r="G80" t="s">
        <v>773</v>
      </c>
      <c r="H80" t="s">
        <v>774</v>
      </c>
      <c r="I80" t="s">
        <v>775</v>
      </c>
      <c r="J80" t="s">
        <v>776</v>
      </c>
      <c r="K80" t="s">
        <v>777</v>
      </c>
      <c r="L80" t="s">
        <v>778</v>
      </c>
    </row>
    <row r="81" spans="3:12" x14ac:dyDescent="0.25">
      <c r="C81" t="s">
        <v>779</v>
      </c>
      <c r="D81" t="s">
        <v>780</v>
      </c>
      <c r="E81" t="s">
        <v>781</v>
      </c>
      <c r="F81" t="s">
        <v>782</v>
      </c>
      <c r="G81" t="s">
        <v>783</v>
      </c>
      <c r="H81" t="s">
        <v>784</v>
      </c>
      <c r="I81" t="s">
        <v>785</v>
      </c>
      <c r="J81" t="s">
        <v>786</v>
      </c>
      <c r="K81" t="s">
        <v>787</v>
      </c>
      <c r="L81" t="s">
        <v>788</v>
      </c>
    </row>
    <row r="82" spans="3:12" x14ac:dyDescent="0.25">
      <c r="C82" t="s">
        <v>789</v>
      </c>
      <c r="D82" t="s">
        <v>790</v>
      </c>
      <c r="E82" t="s">
        <v>791</v>
      </c>
      <c r="F82" t="s">
        <v>792</v>
      </c>
      <c r="G82" t="s">
        <v>793</v>
      </c>
      <c r="H82" t="s">
        <v>794</v>
      </c>
      <c r="I82" t="s">
        <v>795</v>
      </c>
      <c r="J82" t="s">
        <v>796</v>
      </c>
      <c r="K82" t="s">
        <v>797</v>
      </c>
      <c r="L82" t="s">
        <v>798</v>
      </c>
    </row>
    <row r="83" spans="3:12" x14ac:dyDescent="0.25">
      <c r="C83" t="s">
        <v>799</v>
      </c>
      <c r="D83" t="s">
        <v>800</v>
      </c>
      <c r="E83" t="s">
        <v>801</v>
      </c>
      <c r="F83" t="s">
        <v>802</v>
      </c>
      <c r="G83" t="s">
        <v>803</v>
      </c>
      <c r="H83" t="s">
        <v>804</v>
      </c>
      <c r="I83" t="s">
        <v>805</v>
      </c>
      <c r="J83" t="s">
        <v>806</v>
      </c>
      <c r="K83" t="s">
        <v>807</v>
      </c>
      <c r="L83" t="s">
        <v>808</v>
      </c>
    </row>
    <row r="84" spans="3:12" x14ac:dyDescent="0.25">
      <c r="C84" t="s">
        <v>809</v>
      </c>
      <c r="D84" t="s">
        <v>810</v>
      </c>
      <c r="E84" t="s">
        <v>811</v>
      </c>
      <c r="F84" t="s">
        <v>812</v>
      </c>
      <c r="G84" t="s">
        <v>813</v>
      </c>
      <c r="H84" t="s">
        <v>814</v>
      </c>
      <c r="I84" t="s">
        <v>815</v>
      </c>
      <c r="J84" t="s">
        <v>816</v>
      </c>
      <c r="K84" t="s">
        <v>817</v>
      </c>
      <c r="L84" t="s">
        <v>818</v>
      </c>
    </row>
    <row r="85" spans="3:12" x14ac:dyDescent="0.25">
      <c r="C85" t="s">
        <v>819</v>
      </c>
      <c r="D85" t="s">
        <v>820</v>
      </c>
      <c r="E85" t="s">
        <v>821</v>
      </c>
      <c r="F85" t="s">
        <v>822</v>
      </c>
      <c r="G85" t="s">
        <v>823</v>
      </c>
      <c r="H85" t="s">
        <v>824</v>
      </c>
      <c r="I85" t="s">
        <v>825</v>
      </c>
      <c r="J85" t="s">
        <v>826</v>
      </c>
      <c r="K85" t="s">
        <v>827</v>
      </c>
      <c r="L85" t="s">
        <v>828</v>
      </c>
    </row>
    <row r="86" spans="3:12" x14ac:dyDescent="0.25">
      <c r="C86" t="s">
        <v>829</v>
      </c>
      <c r="D86" t="s">
        <v>830</v>
      </c>
      <c r="E86" t="s">
        <v>831</v>
      </c>
      <c r="F86" t="s">
        <v>832</v>
      </c>
      <c r="G86" t="s">
        <v>833</v>
      </c>
      <c r="H86" t="s">
        <v>834</v>
      </c>
      <c r="I86" t="s">
        <v>835</v>
      </c>
      <c r="J86" t="s">
        <v>836</v>
      </c>
      <c r="K86" t="s">
        <v>837</v>
      </c>
      <c r="L86" t="s">
        <v>838</v>
      </c>
    </row>
    <row r="87" spans="3:12" x14ac:dyDescent="0.25">
      <c r="C87" t="s">
        <v>839</v>
      </c>
      <c r="D87" t="s">
        <v>840</v>
      </c>
      <c r="E87" t="s">
        <v>841</v>
      </c>
      <c r="F87" t="s">
        <v>842</v>
      </c>
      <c r="G87" t="s">
        <v>843</v>
      </c>
      <c r="H87" t="s">
        <v>844</v>
      </c>
      <c r="I87" t="s">
        <v>845</v>
      </c>
      <c r="J87" t="s">
        <v>846</v>
      </c>
      <c r="K87" t="s">
        <v>847</v>
      </c>
      <c r="L87" t="s">
        <v>848</v>
      </c>
    </row>
    <row r="88" spans="3:12" x14ac:dyDescent="0.25">
      <c r="C88" t="s">
        <v>849</v>
      </c>
      <c r="D88" t="s">
        <v>850</v>
      </c>
      <c r="E88" t="s">
        <v>851</v>
      </c>
      <c r="F88" t="s">
        <v>852</v>
      </c>
      <c r="G88" t="s">
        <v>853</v>
      </c>
      <c r="H88" t="s">
        <v>854</v>
      </c>
      <c r="I88" t="s">
        <v>855</v>
      </c>
      <c r="J88" t="s">
        <v>856</v>
      </c>
      <c r="K88" t="s">
        <v>857</v>
      </c>
      <c r="L88" t="s">
        <v>858</v>
      </c>
    </row>
    <row r="89" spans="3:12" x14ac:dyDescent="0.25">
      <c r="C89" t="s">
        <v>859</v>
      </c>
      <c r="D89" t="s">
        <v>860</v>
      </c>
      <c r="E89" t="s">
        <v>861</v>
      </c>
      <c r="F89" t="s">
        <v>862</v>
      </c>
      <c r="G89" t="s">
        <v>863</v>
      </c>
      <c r="H89" t="s">
        <v>864</v>
      </c>
      <c r="I89" t="s">
        <v>865</v>
      </c>
      <c r="J89" t="s">
        <v>866</v>
      </c>
      <c r="K89" t="s">
        <v>867</v>
      </c>
      <c r="L89" t="s">
        <v>868</v>
      </c>
    </row>
    <row r="90" spans="3:12" x14ac:dyDescent="0.25">
      <c r="C90" t="s">
        <v>869</v>
      </c>
      <c r="D90" t="s">
        <v>870</v>
      </c>
      <c r="E90" t="s">
        <v>871</v>
      </c>
      <c r="F90" t="s">
        <v>872</v>
      </c>
      <c r="G90" t="s">
        <v>873</v>
      </c>
      <c r="H90" t="s">
        <v>874</v>
      </c>
      <c r="I90" t="s">
        <v>875</v>
      </c>
      <c r="J90" t="s">
        <v>876</v>
      </c>
      <c r="K90" t="s">
        <v>877</v>
      </c>
      <c r="L90" t="s">
        <v>878</v>
      </c>
    </row>
    <row r="91" spans="3:12" x14ac:dyDescent="0.25">
      <c r="C91" t="s">
        <v>879</v>
      </c>
      <c r="D91" t="s">
        <v>880</v>
      </c>
      <c r="E91" t="s">
        <v>881</v>
      </c>
      <c r="F91" t="s">
        <v>882</v>
      </c>
      <c r="G91" t="s">
        <v>883</v>
      </c>
      <c r="H91" t="s">
        <v>884</v>
      </c>
      <c r="I91" t="s">
        <v>885</v>
      </c>
      <c r="J91" t="s">
        <v>886</v>
      </c>
      <c r="K91" t="s">
        <v>887</v>
      </c>
      <c r="L91" t="s">
        <v>888</v>
      </c>
    </row>
    <row r="92" spans="3:12" x14ac:dyDescent="0.25">
      <c r="C92" t="s">
        <v>889</v>
      </c>
      <c r="D92" t="s">
        <v>890</v>
      </c>
      <c r="E92" t="s">
        <v>891</v>
      </c>
      <c r="F92" t="s">
        <v>892</v>
      </c>
      <c r="G92" t="s">
        <v>893</v>
      </c>
      <c r="H92" t="s">
        <v>894</v>
      </c>
      <c r="I92" t="s">
        <v>895</v>
      </c>
      <c r="J92" t="s">
        <v>896</v>
      </c>
      <c r="K92" t="s">
        <v>897</v>
      </c>
      <c r="L92" t="s">
        <v>898</v>
      </c>
    </row>
    <row r="93" spans="3:12" x14ac:dyDescent="0.25">
      <c r="C93" t="s">
        <v>899</v>
      </c>
      <c r="D93" t="s">
        <v>900</v>
      </c>
      <c r="E93" t="s">
        <v>901</v>
      </c>
      <c r="F93" t="s">
        <v>902</v>
      </c>
      <c r="G93" t="s">
        <v>903</v>
      </c>
      <c r="H93" t="s">
        <v>904</v>
      </c>
      <c r="I93" t="s">
        <v>905</v>
      </c>
      <c r="J93" t="s">
        <v>906</v>
      </c>
      <c r="K93" t="s">
        <v>907</v>
      </c>
      <c r="L93" t="s">
        <v>908</v>
      </c>
    </row>
    <row r="94" spans="3:12" x14ac:dyDescent="0.25">
      <c r="C94" t="s">
        <v>909</v>
      </c>
      <c r="D94" t="s">
        <v>910</v>
      </c>
      <c r="E94" t="s">
        <v>911</v>
      </c>
      <c r="F94" t="s">
        <v>912</v>
      </c>
      <c r="G94" t="s">
        <v>913</v>
      </c>
      <c r="H94" t="s">
        <v>914</v>
      </c>
      <c r="I94" t="s">
        <v>915</v>
      </c>
      <c r="J94" t="s">
        <v>916</v>
      </c>
      <c r="K94" t="s">
        <v>917</v>
      </c>
      <c r="L94" t="s">
        <v>918</v>
      </c>
    </row>
    <row r="95" spans="3:12" x14ac:dyDescent="0.25">
      <c r="C95" t="s">
        <v>919</v>
      </c>
      <c r="D95" t="s">
        <v>920</v>
      </c>
      <c r="E95" t="s">
        <v>921</v>
      </c>
      <c r="F95" t="s">
        <v>922</v>
      </c>
      <c r="G95" t="s">
        <v>923</v>
      </c>
      <c r="H95" t="s">
        <v>924</v>
      </c>
      <c r="I95" t="s">
        <v>925</v>
      </c>
      <c r="J95" t="s">
        <v>926</v>
      </c>
      <c r="K95" t="s">
        <v>927</v>
      </c>
      <c r="L95" t="s">
        <v>928</v>
      </c>
    </row>
    <row r="96" spans="3:12" x14ac:dyDescent="0.25">
      <c r="C96" t="s">
        <v>929</v>
      </c>
      <c r="D96" t="s">
        <v>930</v>
      </c>
      <c r="E96" t="s">
        <v>931</v>
      </c>
      <c r="F96" t="s">
        <v>932</v>
      </c>
      <c r="G96" t="s">
        <v>933</v>
      </c>
      <c r="H96" t="s">
        <v>934</v>
      </c>
      <c r="I96" t="s">
        <v>935</v>
      </c>
      <c r="J96" t="s">
        <v>936</v>
      </c>
      <c r="K96" t="s">
        <v>937</v>
      </c>
      <c r="L96" t="s">
        <v>938</v>
      </c>
    </row>
    <row r="97" spans="3:12" x14ac:dyDescent="0.25">
      <c r="C97" t="s">
        <v>939</v>
      </c>
      <c r="D97" t="s">
        <v>940</v>
      </c>
      <c r="E97" t="s">
        <v>941</v>
      </c>
      <c r="F97" t="s">
        <v>942</v>
      </c>
      <c r="G97" t="s">
        <v>943</v>
      </c>
      <c r="H97" t="s">
        <v>944</v>
      </c>
      <c r="I97" t="s">
        <v>945</v>
      </c>
      <c r="J97" t="s">
        <v>946</v>
      </c>
      <c r="K97" t="s">
        <v>947</v>
      </c>
      <c r="L97" t="s">
        <v>948</v>
      </c>
    </row>
    <row r="98" spans="3:12" x14ac:dyDescent="0.25">
      <c r="C98" t="s">
        <v>949</v>
      </c>
      <c r="D98" t="s">
        <v>950</v>
      </c>
      <c r="E98" t="s">
        <v>951</v>
      </c>
      <c r="F98" t="s">
        <v>952</v>
      </c>
      <c r="G98" t="s">
        <v>953</v>
      </c>
      <c r="H98" t="s">
        <v>954</v>
      </c>
      <c r="I98" t="s">
        <v>955</v>
      </c>
      <c r="J98" t="s">
        <v>956</v>
      </c>
      <c r="K98" t="s">
        <v>957</v>
      </c>
      <c r="L98" t="s">
        <v>958</v>
      </c>
    </row>
    <row r="99" spans="3:12" x14ac:dyDescent="0.25">
      <c r="C99" t="s">
        <v>959</v>
      </c>
      <c r="D99" t="s">
        <v>960</v>
      </c>
      <c r="E99" t="s">
        <v>961</v>
      </c>
      <c r="F99" t="s">
        <v>962</v>
      </c>
      <c r="G99" t="s">
        <v>963</v>
      </c>
      <c r="H99" t="s">
        <v>964</v>
      </c>
      <c r="I99" t="s">
        <v>965</v>
      </c>
      <c r="J99" t="s">
        <v>966</v>
      </c>
      <c r="K99" t="s">
        <v>967</v>
      </c>
      <c r="L99" t="s">
        <v>968</v>
      </c>
    </row>
    <row r="100" spans="3:12" x14ac:dyDescent="0.25">
      <c r="C100" t="s">
        <v>969</v>
      </c>
      <c r="D100" t="s">
        <v>970</v>
      </c>
      <c r="E100" t="s">
        <v>971</v>
      </c>
      <c r="F100" t="s">
        <v>972</v>
      </c>
      <c r="G100" t="s">
        <v>973</v>
      </c>
      <c r="H100" t="s">
        <v>974</v>
      </c>
      <c r="I100" t="s">
        <v>975</v>
      </c>
      <c r="J100" t="s">
        <v>976</v>
      </c>
      <c r="K100" t="s">
        <v>977</v>
      </c>
      <c r="L100" t="s">
        <v>978</v>
      </c>
    </row>
    <row r="101" spans="3:12" x14ac:dyDescent="0.25">
      <c r="C101" t="s">
        <v>979</v>
      </c>
      <c r="D101" t="s">
        <v>980</v>
      </c>
      <c r="E101" t="s">
        <v>981</v>
      </c>
      <c r="F101" t="s">
        <v>982</v>
      </c>
      <c r="G101" t="s">
        <v>983</v>
      </c>
      <c r="H101" t="s">
        <v>984</v>
      </c>
      <c r="I101" t="s">
        <v>985</v>
      </c>
      <c r="J101" t="s">
        <v>986</v>
      </c>
      <c r="K101" t="s">
        <v>987</v>
      </c>
      <c r="L101" t="s">
        <v>988</v>
      </c>
    </row>
    <row r="102" spans="3:12" x14ac:dyDescent="0.25">
      <c r="C102" t="s">
        <v>989</v>
      </c>
      <c r="D102" t="s">
        <v>990</v>
      </c>
      <c r="E102" t="s">
        <v>991</v>
      </c>
      <c r="F102" t="s">
        <v>992</v>
      </c>
      <c r="G102" t="s">
        <v>993</v>
      </c>
      <c r="H102" t="s">
        <v>994</v>
      </c>
      <c r="I102" t="s">
        <v>995</v>
      </c>
      <c r="J102" t="s">
        <v>996</v>
      </c>
      <c r="K102" t="s">
        <v>997</v>
      </c>
      <c r="L102" t="s">
        <v>998</v>
      </c>
    </row>
    <row r="103" spans="3:12" x14ac:dyDescent="0.25">
      <c r="C103" t="s">
        <v>989</v>
      </c>
      <c r="D103" t="s">
        <v>990</v>
      </c>
      <c r="E103" t="s">
        <v>991</v>
      </c>
      <c r="F103" t="s">
        <v>992</v>
      </c>
      <c r="G103" t="s">
        <v>993</v>
      </c>
      <c r="H103" t="s">
        <v>994</v>
      </c>
      <c r="I103" t="s">
        <v>995</v>
      </c>
      <c r="J103" t="s">
        <v>996</v>
      </c>
      <c r="K103" t="s">
        <v>997</v>
      </c>
      <c r="L103" t="s">
        <v>998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Mischkreuz</vt:lpstr>
      <vt:lpstr>Dichte Wasser</vt:lpstr>
      <vt:lpstr>Tabelle3</vt:lpstr>
    </vt:vector>
  </TitlesOfParts>
  <Company>Solvias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Obi Michael</dc:creator>
  <cp:lastModifiedBy>Obi Michael Solvias AG</cp:lastModifiedBy>
  <dcterms:created xsi:type="dcterms:W3CDTF">2019-10-15T07:07:39Z</dcterms:created>
  <dcterms:modified xsi:type="dcterms:W3CDTF">2021-12-01T10:54:10Z</dcterms:modified>
</cp:coreProperties>
</file>